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üsnü\Desktop\"/>
    </mc:Choice>
  </mc:AlternateContent>
  <bookViews>
    <workbookView xWindow="0" yWindow="0" windowWidth="24000" windowHeight="9750"/>
  </bookViews>
  <sheets>
    <sheet name="Demonstrasyon" sheetId="1" r:id="rId1"/>
    <sheet name="Tarla Günü" sheetId="2" r:id="rId2"/>
    <sheet name="Çiftçi Toplantısı" sheetId="3" r:id="rId3"/>
    <sheet name="ÇİFTÇİ kURSLARI" sheetId="4" r:id="rId4"/>
    <sheet name="Çiftçi İnceleme Gez." sheetId="5" r:id="rId5"/>
    <sheet name="Kitle Yayım Vas." sheetId="6" r:id="rId6"/>
    <sheet name="Hiz. Eğt.Bil.Top." sheetId="7" r:id="rId7"/>
  </sheets>
  <definedNames>
    <definedName name="OLE_LINK1" localSheetId="0">Demonstrasyon!#REF!</definedName>
    <definedName name="_xlnm.Print_Area" localSheetId="0">Demonstrasyon!$A$1:$L$21</definedName>
  </definedNames>
  <calcPr calcId="152511"/>
</workbook>
</file>

<file path=xl/calcChain.xml><?xml version="1.0" encoding="utf-8"?>
<calcChain xmlns="http://schemas.openxmlformats.org/spreadsheetml/2006/main">
  <c r="C23" i="2" l="1"/>
  <c r="D23" i="2"/>
  <c r="E23" i="2"/>
  <c r="F23" i="2"/>
  <c r="E30" i="4"/>
  <c r="F30" i="4"/>
  <c r="G30" i="4"/>
  <c r="H30" i="4"/>
  <c r="D27" i="5"/>
  <c r="E27" i="5"/>
  <c r="F27" i="5"/>
  <c r="G27" i="5"/>
  <c r="H27" i="5"/>
  <c r="I27" i="5"/>
  <c r="C20" i="1" l="1"/>
  <c r="D20" i="1"/>
  <c r="E20" i="1"/>
  <c r="F20" i="1"/>
  <c r="G20" i="1"/>
  <c r="H20" i="1"/>
  <c r="I20" i="1"/>
  <c r="J20" i="1"/>
  <c r="D30" i="7" l="1"/>
  <c r="E30" i="7"/>
  <c r="B98" i="6"/>
  <c r="D98" i="6"/>
  <c r="H98" i="6"/>
  <c r="C94" i="3" l="1"/>
  <c r="D94" i="3"/>
  <c r="E94" i="3"/>
  <c r="F94" i="3"/>
</calcChain>
</file>

<file path=xl/sharedStrings.xml><?xml version="1.0" encoding="utf-8"?>
<sst xmlns="http://schemas.openxmlformats.org/spreadsheetml/2006/main" count="660" uniqueCount="360">
  <si>
    <t>K    o    n    u    s    u</t>
  </si>
  <si>
    <t>Kurulacak Demonstrasyonun Faaliyet Amacı</t>
  </si>
  <si>
    <t>Demonstrasyonda Hedef Kitle</t>
  </si>
  <si>
    <t>D e m o n s t r a s y o n d a</t>
  </si>
  <si>
    <t>Sonuç Demons.</t>
  </si>
  <si>
    <t>Metod Demons.</t>
  </si>
  <si>
    <t>Erkek Çiftçiler</t>
  </si>
  <si>
    <t>Kadın Çiftçiler</t>
  </si>
  <si>
    <t>Dem. sayısı</t>
  </si>
  <si>
    <t>Çiftçi sayısı</t>
  </si>
  <si>
    <t xml:space="preserve">                                                                                                                        İL TOPLAMI:</t>
  </si>
  <si>
    <t>Dağıtılacak Basılı Yayın Çeşidi</t>
  </si>
  <si>
    <t>Kullanılacak Yayım Araçları</t>
  </si>
  <si>
    <t>K   o    n     u     s     u</t>
  </si>
  <si>
    <t>Düzenlenecek Tarla Gününün Faaliyet Amacı</t>
  </si>
  <si>
    <t>Tarla Gününde Hedef Kitle</t>
  </si>
  <si>
    <t>Tarla günü sayısı</t>
  </si>
  <si>
    <t>İşbirliği Yapılacak Kuruluşlar</t>
  </si>
  <si>
    <t>Tarla Gününde</t>
  </si>
  <si>
    <t xml:space="preserve">                          İ L  T O P L A M I  :</t>
  </si>
  <si>
    <t>Düzenlenecek Toplantının Faaliyet Amacı</t>
  </si>
  <si>
    <t>Çiftçi Toplantısında</t>
  </si>
  <si>
    <t>Toplantı Sayısı</t>
  </si>
  <si>
    <t xml:space="preserve">                                                                                                                               İ L  T O P L A M I :</t>
  </si>
  <si>
    <t>Konusu</t>
  </si>
  <si>
    <t xml:space="preserve">Çiftçi Toplantısında Hedef Kitle </t>
  </si>
  <si>
    <t>Çiftçi Sayısı</t>
  </si>
  <si>
    <t>Açılacak Kursun Faaliyet Amacı</t>
  </si>
  <si>
    <t>Süresi (Saat)</t>
  </si>
  <si>
    <t>Çiftçi Kursunda</t>
  </si>
  <si>
    <t>Kurs Sayısı</t>
  </si>
  <si>
    <t>Mekanizasyon Kursları</t>
  </si>
  <si>
    <t xml:space="preserve">                                                       İ L   T O P L A M I :</t>
  </si>
  <si>
    <t>Tarımsal Üretim Tekniklerine ait Diğer Kurslar</t>
  </si>
  <si>
    <t xml:space="preserve">                                                        İ L   T O P L A M I :</t>
  </si>
  <si>
    <t xml:space="preserve">                                                                                                         İ L  G E N E L T O P L A M I :</t>
  </si>
  <si>
    <t>Çiftçi Kursunda Hedef Kitle</t>
  </si>
  <si>
    <t>Katılması Plan. Çiftçi Sayısı</t>
  </si>
  <si>
    <t>K   o   n   u   s   u</t>
  </si>
  <si>
    <t>Düzenlenecek Faaliyetin Amacı</t>
  </si>
  <si>
    <t>Hedef Kitle</t>
  </si>
  <si>
    <t>Faaliyet Sayısı</t>
  </si>
  <si>
    <t>Yarışmacı - Katılımcı</t>
  </si>
  <si>
    <t>İzleyici</t>
  </si>
  <si>
    <t>Çiftçi İnceleme Gezileri</t>
  </si>
  <si>
    <t>Teşvik Müsabakaları</t>
  </si>
  <si>
    <t>Sergiler</t>
  </si>
  <si>
    <t>Konferans</t>
  </si>
  <si>
    <t xml:space="preserve">Diğer Benzeri Faaliyetler  </t>
  </si>
  <si>
    <t xml:space="preserve">                                                                                                   I L  T O P L A M I :</t>
  </si>
  <si>
    <t>Faaliyetin Düzenlenmesinde İşbirliği Yapılacak Kurum-Kuruluşlar ve Faaliyetin Düzenleneceği Yer</t>
  </si>
  <si>
    <t>Broşür</t>
  </si>
  <si>
    <t>Liflet</t>
  </si>
  <si>
    <t>Kitap</t>
  </si>
  <si>
    <t>Dergi</t>
  </si>
  <si>
    <t>Gazete</t>
  </si>
  <si>
    <t>Afiş</t>
  </si>
  <si>
    <t>CD</t>
  </si>
  <si>
    <t>Adet</t>
  </si>
  <si>
    <t>İlde Üretilecek Basılı Yayınlar (Adet)</t>
  </si>
  <si>
    <t>Sirküler Mektup</t>
  </si>
  <si>
    <t>Slayt Seti</t>
  </si>
  <si>
    <t>Radyo Programı</t>
  </si>
  <si>
    <t>TV Programı</t>
  </si>
  <si>
    <t>İlde Hazırlanacak veya  Hazırlattırılacak Görüntülü Yayınlar (Adet)</t>
  </si>
  <si>
    <t>Yerel veya Bölgesel Olarak Yayınlanacak</t>
  </si>
  <si>
    <t xml:space="preserve">                                  İL TOPLAMI :</t>
  </si>
  <si>
    <t>Sayısı</t>
  </si>
  <si>
    <t>Ünvanı</t>
  </si>
  <si>
    <t>Basılı Materyal</t>
  </si>
  <si>
    <t>Yayım Aracı</t>
  </si>
  <si>
    <t>E</t>
  </si>
  <si>
    <t>K</t>
  </si>
  <si>
    <t xml:space="preserve">                                                                                            İ L  T O P L A M I :</t>
  </si>
  <si>
    <t>Düzenlenecek Bilgilendirme Toplantısının Konusu</t>
  </si>
  <si>
    <t>Bilgilendirme Toplantısının Yapılacağı Yer (İl veya İlçe)</t>
  </si>
  <si>
    <t>Bilgilendirmeyi Yapacak Personelin Adı Soyadı ve Görev Yeri</t>
  </si>
  <si>
    <t>Bilgilendirme Toplantısına Katılacak Personelin</t>
  </si>
  <si>
    <t>Bilgilendirme Toplantısında Kullanılacak</t>
  </si>
  <si>
    <t>ZONGULDAK İLİNDE 2016 YILINDA DÜZENLENECEK ÇİFTÇİ TOPLANTILARININ PROGRAMI                   Form: 3</t>
  </si>
  <si>
    <t>Şap hastalığı hakkında yetiştiricilere bilgi vermek, hastalıkla mücadeleyi öğretmek, hastalıktan kaynaklı verim kayıplarını en aza indirgemek</t>
  </si>
  <si>
    <t>Şap hastalığıyla mücadele</t>
  </si>
  <si>
    <t>Kuduz hastalığıyla mücadele</t>
  </si>
  <si>
    <t>Kuduz hastalığı hakkında yetiştiricilere bilgi vermek hastalıkla mücadeleyi öğretmek, kuduz aşısı uygulamalarının korunmadaki önemini öğretmek.</t>
  </si>
  <si>
    <t>ZONGULDAK İLİNDE 2016 YILI KİTLE YAYIM VASITALARI ÜRETİMİNİN PROGRAMI                                                  Form: 6</t>
  </si>
  <si>
    <t>Büyükbaş hayvan yetiştiriciliğinde verim düşüklüğü</t>
  </si>
  <si>
    <t>Biber yetiştiriciliğinde verim düşüklüğü</t>
  </si>
  <si>
    <t>Arı yetiştiriciliği</t>
  </si>
  <si>
    <t>Örgütlenme yetersizliği ve buna bağlı ekonomik kayıplar</t>
  </si>
  <si>
    <t>Kıt bir kaynak olan sulama suyu kullanımındaki yanlışlıklar</t>
  </si>
  <si>
    <t>Tarım sigortası uygulamasının benimsenmesi</t>
  </si>
  <si>
    <t>Kuş gribiyle mücadele</t>
  </si>
  <si>
    <t>Gübrelemenin ve ilaçlamanın kotrollü yapılması</t>
  </si>
  <si>
    <t>Sertifikalı bitkisel üretim materiyali kullanımı</t>
  </si>
  <si>
    <t>Ekmek israfını engelleme</t>
  </si>
  <si>
    <t>Gıda güvenliği konusunda bilinçsizlik</t>
  </si>
  <si>
    <t>Baklagil yetiştiriciliğinde verim düşüklüğü</t>
  </si>
  <si>
    <t>İyi tarım uygulamaları</t>
  </si>
  <si>
    <t>ZONGULDAK İLİNDE 2016 YILINDA KURULACAK DEMONSTRASYONLARIN PROGRAMI                            Form: 1</t>
  </si>
  <si>
    <t>Buzağılarda besleme</t>
  </si>
  <si>
    <t>Buzağıları sütten kesime kadarki dönemde yemleme programını çiftçilere uygulamalı olarak göstermek</t>
  </si>
  <si>
    <t xml:space="preserve">Alsancak domates çeşidinde budama </t>
  </si>
  <si>
    <t>Domateste budama şeklini uygulamalı olarak yetiştiricilere göstermek</t>
  </si>
  <si>
    <t>Hıyarda koltuk alma ve diğer kültürel işlemler</t>
  </si>
  <si>
    <t>ZONGULDAK İLİNDE 2016 YILINDA DÜZENLENECEK TARLA GÜNLERİNİN PROGRAMI                                                     Form: 2</t>
  </si>
  <si>
    <t>Alsancak domates yetiştiriciliği</t>
  </si>
  <si>
    <t>Alsancak domates çeşidinin yetiştirilmekte olan diğer çeşitlerden daha verimli ve kaliteli olduğunu göstermek ve çiftçilerimizi bu çeşidi ekmeleri konusunda ikna etmek için yeni çeşidin ekildiği alanı diğer çiftçilerinde görmesini ve gözlem yapmasını sağlamak.</t>
  </si>
  <si>
    <t>Kirazda budama teknikleri ve bahçe bakımı</t>
  </si>
  <si>
    <t xml:space="preserve">Meyvelerde yüksek verim ve uzun ömür sağlanması için bahçe bakımı, budama zamanı ve metodlarını anlatmak </t>
  </si>
  <si>
    <t>Projeksiyon</t>
  </si>
  <si>
    <t>Elmada budama teknikleri ve bahçe bakımı</t>
  </si>
  <si>
    <t>Biberde külleme hastalığıyla mücadele</t>
  </si>
  <si>
    <t>Biberde külleme hastalığı ile mücadele konusunda çiftçileri bilgilendirerek verim ve kaliteyi artırmak</t>
  </si>
  <si>
    <t>Büyükbaş hayvanlarda şap hastalığı ile mücadele</t>
  </si>
  <si>
    <t xml:space="preserve">Hayvanlarda büyük kayıplara neden olan şap hastalığının belirtileri ve bu hastalığa karşı alınacak önlemleri öğretmek </t>
  </si>
  <si>
    <t>Arılarda ilkbahar bakımı</t>
  </si>
  <si>
    <t>İlkbaharda arıların kovandaki durumu, temizlenmesi, kovan mevcudunun öğrenilmesi, yiyecek durumlarının olup olmadığı, kıştan çıkan koloninin ana arısının sağlamm olup olmadığını öğretmek</t>
  </si>
  <si>
    <t>Organik tarım</t>
  </si>
  <si>
    <t>Zirai İlaç kullanımı</t>
  </si>
  <si>
    <t>Zirai ilaçların uygun doz ve uygun zamanda kullanımı ve aletlerin kalibrasyonu kousunda çiftçileri bilgilendirmek</t>
  </si>
  <si>
    <t>Hıyarda yalancı mildiyö</t>
  </si>
  <si>
    <t>Örtüaltı yetiştiriciliğinde damlama sulama yöntemi</t>
  </si>
  <si>
    <t>Damlama sulama sisteminin örtüaltı yetiştiriciliğinde uygulamasını öğretmek</t>
  </si>
  <si>
    <t>Hayvan beslenmesinde yoncanın önemi</t>
  </si>
  <si>
    <t>Hayvancılık için önemli bir yere sahip olan yoncanın hayvan beslenmesindeki önemini ve faydalarını çiftçilere anlatmak</t>
  </si>
  <si>
    <t>Tarım araçlarının güvenli kullanımı</t>
  </si>
  <si>
    <t>Tarım araçlarının güvenli kullanılabilmesi için yapılması gerekenleri anlatmak</t>
  </si>
  <si>
    <t>Domates yetiştiriciliğinde büyük sorun olan mildiyö hastalığıyla mücadele konusunda çiftçileri bilgilendirmek</t>
  </si>
  <si>
    <t>Buzağıların bakım ve beslenmesi</t>
  </si>
  <si>
    <t>Buzağı kayıplarını azaltmak için doğum sonrası buzağıların bakımı ve beslenmesi konusunda çiftçileri bilgilendirmek.</t>
  </si>
  <si>
    <t>Güvenli gıda üretimi</t>
  </si>
  <si>
    <t>Güvenilir tarımsal ürünler yetiştiriciliği konusunda çiftçilerin eğitimini sağlamak</t>
  </si>
  <si>
    <t>Suni tohumlamanın önemi</t>
  </si>
  <si>
    <t>Suni tohumlama uygulamalarının faydaları hakkında yöre çiftçisini bilgilendirmek</t>
  </si>
  <si>
    <t>Yerli baklagil çeşitlerinin önemini anlatmak</t>
  </si>
  <si>
    <t>Yerli baklagil çeşitlerinin önemi</t>
  </si>
  <si>
    <t>Anız yakılmasının önlenmesi</t>
  </si>
  <si>
    <t>Anız yakmanın zararları konusunda yöre çiiftçisini bilgilendirmek</t>
  </si>
  <si>
    <t>Buğdayda sertifikalı tohumluk kullanımının önemi</t>
  </si>
  <si>
    <t>Buğdayda sertifikalı tohumluk kullanımının yaygınnlaştırılmasının sağlanması</t>
  </si>
  <si>
    <t>Büyükbaş hayvancılıkta Brucellozis hastalığı</t>
  </si>
  <si>
    <t>Hastalığın belirtileri ve bu hastalığa karşı alınacak ölemleri çiftçiye öğretmek</t>
  </si>
  <si>
    <t>Bodur kirazlarda budama</t>
  </si>
  <si>
    <t>Bodur elmada budama</t>
  </si>
  <si>
    <t>Biberde külleme hastalığı</t>
  </si>
  <si>
    <t>Büyükbaş hayvanlarda şap hastalığı</t>
  </si>
  <si>
    <t>Zirai ilaç kullanımı</t>
  </si>
  <si>
    <t>Örtüaltı yetiştiriciliğinde damlama sulama</t>
  </si>
  <si>
    <t>Domateste mildiyö hastalığı</t>
  </si>
  <si>
    <t>Buzağılarda bakım ve besleme</t>
  </si>
  <si>
    <t>5403 Sayılı Kanunda Değişiklik Yapan 6537 Sayılı Kanun Hakkında Bilgilendirme</t>
  </si>
  <si>
    <t>Merkez/ Zonguldak</t>
  </si>
  <si>
    <t>İbrahim HAKAN</t>
  </si>
  <si>
    <t>Mühendis, Veteriner Hekim</t>
  </si>
  <si>
    <t>Liflet , Afiş</t>
  </si>
  <si>
    <t xml:space="preserve">Çevresel Amaçlı Tarım Arazilerinin Korunması </t>
  </si>
  <si>
    <t>Çatak uygulamaları hakkında farkındalık sağlamak ve destekler hakkında bilgi ve başvuruların artırılması</t>
  </si>
  <si>
    <t>6537 Sayılı Kanun ile 5403 Sayılı Toprak Koruma Kanunu ve Arazi Kullanımı Kanununundaki değişikliklerin duyurulması</t>
  </si>
  <si>
    <t>Arazi Toplulaştırılması hakkında bilgilendirme çalışmaları</t>
  </si>
  <si>
    <t>Çaycuma ilçesinde arazi toplulaştırmaya ilişkin talep oluşturabilme</t>
  </si>
  <si>
    <t>Sirküler Mektup, Afiş</t>
  </si>
  <si>
    <t>Tarımsal örgütlerin mevzuat ve uygulamalar konusunda eksikliklerin giderilmesi</t>
  </si>
  <si>
    <t>Kooperatif ortaklarının mevzuat ve uygulamalar konusunda eksikliklerin giderilmesi</t>
  </si>
  <si>
    <t>2016 yılında  150 yönetim ve denetim kurulu üyesine eğitim vermek.</t>
  </si>
  <si>
    <t>2016 yılında  100 kooperatif ortağınna eğitim vermek</t>
  </si>
  <si>
    <t>Toprak numunesi alımı</t>
  </si>
  <si>
    <t>Toprak numunesinin nasıl alınacağı konusunda üreticilere arazide uygulamalı bilgi vermek</t>
  </si>
  <si>
    <t>Seralarda ve açıkta yetiştirilen domateslerde koltuk(sürgün) alma, yaprak alma işlemlerinin nasıl yapılacağını yetiştiricilere uygulmalı olarak göstermek</t>
  </si>
  <si>
    <t>Kirazda fidan dip kurtları ( Capnodis spp) zararlısı ile mücadele etmek</t>
  </si>
  <si>
    <t>Kirazda fidan dip kurtları ( Capnodis spp) zararlısı ile mücadele konusunda üreticiyi bilgilendirmek.</t>
  </si>
  <si>
    <t>Kızılcık yetiştiriciliği</t>
  </si>
  <si>
    <t>Kızılcık yetiştiriciliği konusunda üreticiyi bilgilendirmek.</t>
  </si>
  <si>
    <t xml:space="preserve">Süs bitkileri yetiştiriciliği </t>
  </si>
  <si>
    <t>Üreticilerin yüksek gelir elde etmelerini sağlayan; süs bitkileri yetiştiriciliği ve yetiştirilen ürünlerin  pazarlanması hakkında üreticileri bilgilendirmek.</t>
  </si>
  <si>
    <t>Ahududu yetiştiriciliği</t>
  </si>
  <si>
    <t xml:space="preserve">Ahududu  yetiştiricilğinde bahçe tesisi, budama, gübreleme, toprak işleme zirai mücadele, hasat, depolama vb konularda yetiştiricileri bilgilendirmek. </t>
  </si>
  <si>
    <t>Domates güvesi (tuta absoluta) ile mücadele</t>
  </si>
  <si>
    <t>Domates üretimini tehdit eden domates güvesi ile mücadele konusunda üreticileri bilgilendirmek.</t>
  </si>
  <si>
    <t>Organik tarım üretim alanlarının arttırılması için konu hakkında çiftçilerin bilgilendirilmesi</t>
  </si>
  <si>
    <t>İtalyan çekirgesi ile mücadele</t>
  </si>
  <si>
    <t>üretimde büyük miktarda ürün kaybına yol açan İtalyan çekirgesi ile mücadele konusunda doğru zamanlama ve ilaçlama metodları konusunda üreticileri bilgilendirmek.</t>
  </si>
  <si>
    <t>Örtüaltı sebze  yetiştiriciliğinde zirai ilaç kullanımı ve ilaç kalıntısı</t>
  </si>
  <si>
    <t>Uygulamada görülen hataları gidererek zirai ilaç kullanımı kontrollü üretim ile son ilaçlama ve hasat arasındakigeçen süre konusunda çiftçileri bilgilendirmek</t>
  </si>
  <si>
    <t>Macar fiği yetiştiriciliği</t>
  </si>
  <si>
    <t>Macar fiği yetiştiriciliğinin nasıl yapılacağını çiftçilere anlatmak.</t>
  </si>
  <si>
    <t>Tarımsal kaynaklı nitrat kirliliği</t>
  </si>
  <si>
    <t>Çiftçilerimize kimyasal gübrelemenin bilinçsiz,aşırı ve zamansız yapılmasının zararlarını anlatarak nitrat kirliliğinin önüne geçmek.</t>
  </si>
  <si>
    <t>İnsan sağlığını tehdit den kuş gribinden korumak için alınması gereken tedbirler hakkında bilgi vermek</t>
  </si>
  <si>
    <t>Tarım Bakanlığınca uygulanan teşvik ve desteklemeler hakkında çiftçileri bilgilendirerek yararlanan çiftçi sayısını artırmak</t>
  </si>
  <si>
    <t>Fasülye yetiştiriciliği</t>
  </si>
  <si>
    <t>Fasülye yetiştiriiciliğinde gübre kullanımı ve hastalık ve zararlılar bakım gibi konular hakkında kadın çiftçileri bilgilendirmek</t>
  </si>
  <si>
    <t>Sığırlarda bakım besleme</t>
  </si>
  <si>
    <t>Bakım ve besleme konuularında çiftçilerin ilgilendirilmesi</t>
  </si>
  <si>
    <t>İklim değişiklikleri nedeniyle önemi giderek artan damla sulama sistemi</t>
  </si>
  <si>
    <t>Küresel ısınmanın etkilerinin giderek artmasıyla ortaya çıkan iklim değişikliği nedeniyle suyun daha az ve daha etkin kullanılması amacıyladamla sulama kullanımıkonusunda çiftçileri bilgilendirmek</t>
  </si>
  <si>
    <t>Tarımda iş güvenliği</t>
  </si>
  <si>
    <t>Tarım makinelerinin güvenli kullanımı konusunda  çifçileri bilgilendirmek</t>
  </si>
  <si>
    <t>K.K.K.A. Hastalığı</t>
  </si>
  <si>
    <t>İnsan sağlığını tehdit den K.K.K.A. hastalığından korumak için alınması gereken tedbirler hakkında bilgi vermek</t>
  </si>
  <si>
    <t>Sağımda dikkat edilecek hususlar</t>
  </si>
  <si>
    <t>Tescil edilmiş baklagil çeşitleri yetiştiriciliği</t>
  </si>
  <si>
    <t>Sağım öncesi ve sağım esnasında dikkat edilmesi gereken konular hakkında çiftçileri bilgilendirmek.</t>
  </si>
  <si>
    <t>Beslenme ilkeleri</t>
  </si>
  <si>
    <t>Çiftçilere sağlıklı, düzenli beslenme ve besinlerin içeriği hakkında bilgi vermek.</t>
  </si>
  <si>
    <t>Seralarda ve açıkta yetiştirilen domateslerde budama</t>
  </si>
  <si>
    <t>Açıkta yapılan sebzecilikte terbiye sitemi ve damlama sulamanın verime etkisi</t>
  </si>
  <si>
    <t>Açıkta yapılan sebzecilikte terbiye sistemi ve damlama sulamanın verime etkisini uygulamalı olarak göstermek</t>
  </si>
  <si>
    <t>Modern karra çatlak üzüm bahçesinin kurulması</t>
  </si>
  <si>
    <t>Bölgemizde modern üzüm bahçesi kurulumunu sağlamak</t>
  </si>
  <si>
    <t xml:space="preserve">Makinalı süt sağım </t>
  </si>
  <si>
    <t>Hayvan sayısı fazla olan yetiştiricilerimize makinalı sağımın avantajlarını ve hijyen kuralllarına dikkat edilerek sağımın nasıl gerçekleştirileceğini uygulamalı olarak göstermek.</t>
  </si>
  <si>
    <t>Açıkta yapılan sebzecilikte terbiye sistemi ve damlama sulamanın etkisi</t>
  </si>
  <si>
    <t>Açıkta yapılan sebzecilikte terbiye sistemi ve damlama sulamanın verime katkısını çiftçiye göstermek</t>
  </si>
  <si>
    <t>Ziraat Odası , Tarım Kredi kooperatifleri,                 Yerel basın</t>
  </si>
  <si>
    <t>Modern kara çatlak üzüüm bahçesi tesisinin kurulması</t>
  </si>
  <si>
    <t xml:space="preserve">Fındık yetiştiriciliğinde hastalıık ve zararlılarla mücadele </t>
  </si>
  <si>
    <t>Fındık yetiştiriciliğinde  verim ve kalite kayıplarına yol açan hastalıık ve zararlılar konusunda çiftçilere bilgi vermek</t>
  </si>
  <si>
    <t>Güvenilir gıdanın önemi hakkında çiftçileri bilgilendirmek</t>
  </si>
  <si>
    <t>Nitrat kirliliği</t>
  </si>
  <si>
    <t>Nitrat kirliliğiin nasıl oluştuğu ve çevre ye ve insan sağlığına etkileri konusunda çiftçiler bilgilendirilecek</t>
  </si>
  <si>
    <t>Modern bağcılık</t>
  </si>
  <si>
    <t>Modern teknikllerle bağcılığın ve kara çatlak üzümün yaygınlaştırılması</t>
  </si>
  <si>
    <t>Arılarda kış bakımı</t>
  </si>
  <si>
    <t>Sonbaharda arıların kovandaki durumu, temizlenmesi, kovan mevcudunun öğrenilmesi, yiyecek durumlarının yeterli olup olmadığı, Kışa girecek koloninin ana arısının sağam olup olmadığını öğretmek.</t>
  </si>
  <si>
    <t>Rasyon hazırlama</t>
  </si>
  <si>
    <t>Rasyonun nasıl hazırlanacağı ve faydalarını anlatmak</t>
  </si>
  <si>
    <t>Fındıkta aflatoksin oluşumu</t>
  </si>
  <si>
    <t>Aflatoksin oluşumunun nedenlerinin çiftçilere anlatılarak aflatoksin oluşumunu engellemek</t>
  </si>
  <si>
    <t>Tarımsal gelişme ve yeni tekniklerin anlatılması</t>
  </si>
  <si>
    <t>Çiftçilerimizin tarımdaki yeni teknikleri ve teknolojileri görmelerini sağlamak</t>
  </si>
  <si>
    <t>Arıcılıkta bal veriminin düşük olması</t>
  </si>
  <si>
    <t>Bal verimini aartırmak için yapılması gerekenlerin aktarılması</t>
  </si>
  <si>
    <t>Brusella hastalığı</t>
  </si>
  <si>
    <t>Gıda Muhafazası</t>
  </si>
  <si>
    <t>Kışlık gıdaların hazırlanması sırasında dikkat edilmesi gerekenlerin öğretilmesi</t>
  </si>
  <si>
    <t>Doğru gübre kullanımı</t>
  </si>
  <si>
    <t>toprak analiziin önemi ve gübrenin verimli kullanımının çiftçilere aktarılması</t>
  </si>
  <si>
    <t>Hayvan beslemede kaba ve kesif yemlerin ihtiyacı</t>
  </si>
  <si>
    <t>Arı hastalık ve zararlıları ile mücadele</t>
  </si>
  <si>
    <t>Gıda güvenliği konusunda alınması gereken önlemler</t>
  </si>
  <si>
    <t>Gıda, Tarım Bakanlığınca uygulanan teşvik ve desteklemeler</t>
  </si>
  <si>
    <t>Organik tarım uygulamaları</t>
  </si>
  <si>
    <t>Bölge çiftçisini aile tipi hayvancılıktan bilimsel usullere göre hayvan beslemeye yönelmesine katkı yapmak</t>
  </si>
  <si>
    <t>Arı hastalık ve zararlılarıyla mücadele konularında çiftçilere bilgi vermek</t>
  </si>
  <si>
    <t>İyi tarım uygulamaları hakkında farkındalık sağlamak ve destekler hakkında bilgi ve başvuruların artması</t>
  </si>
  <si>
    <t>Sirküler Mektup, liflet</t>
  </si>
  <si>
    <t>BKÜ kullanımı hakkında bilgilendirme</t>
  </si>
  <si>
    <t>Yanlış BKÜ kulanımının engellenmesi</t>
  </si>
  <si>
    <t>İklim değişikliğinin etkileri</t>
  </si>
  <si>
    <t>Su ürünleri çeşitleri ve azalmasını önlemek</t>
  </si>
  <si>
    <t>İklim değişikliklerinin etkileri konusunda çiftçileri bilgilendirmek</t>
  </si>
  <si>
    <t>Fındık yetiştiriciliğinde gübreleme konusunda çiftçilere bilgi vermek</t>
  </si>
  <si>
    <t>Fındıkta gübreleme</t>
  </si>
  <si>
    <t>Brusella hastalıığının belirtileri ve hastalıktan korunmmak için alınması gereken tedbirlerin öğretilmesi</t>
  </si>
  <si>
    <t>Su ürünlerini tanıtarak, çeşitliliğinin azalmasını önlemek için bilgi vermek</t>
  </si>
  <si>
    <t xml:space="preserve">     ZONGULDAK İLİNDE 2016 YILINDA AÇILACAK ÇİFTÇİ KURSLARININ PROGRAMI                             Form: 4</t>
  </si>
  <si>
    <t>Çilek yarışması</t>
  </si>
  <si>
    <t>Fındıkta aflatoksin, hasat ve harman</t>
  </si>
  <si>
    <t>İklim değişiklikliğinin etkileri</t>
  </si>
  <si>
    <t>Kuduz ve bulaşıcı hastalıklar ile mücadele</t>
  </si>
  <si>
    <t>Su ürünleri çeşitleri</t>
  </si>
  <si>
    <t>Bodur meyve yetiştiriciliğinde şekil budaması</t>
  </si>
  <si>
    <t>ZONGULDAK İLİNDE 2016 YILINDA DÜZENLENECEK ÇİFTÇİ İNCELEME GEZİLERİ, TEŞVİK MÜSABAKALARI, SERGİLER,                                                                                                                                                                                                                                                                                                                   KONFERANSLAR, PANELLER VE DİĞER BENZERİ FAALİYETLERİN PROGRAMI                                                      Form: 5</t>
  </si>
  <si>
    <t>Hıyarlarda budama, bakım işleri ve sulama tekniklerinin öğretilmesi</t>
  </si>
  <si>
    <t>Süt günü etkinliği</t>
  </si>
  <si>
    <t>Gıda günü etkinliği</t>
  </si>
  <si>
    <t>Tarım ve gıda ürünlerinin uygun şekilde arttırılmasına ve gıda güvenliğine dikkat çekmektir.</t>
  </si>
  <si>
    <t xml:space="preserve">Dikkatleri süt üzerine çekerek, sağlıklı beslenmedeki rolü geniş kitlelere anlatmak </t>
  </si>
  <si>
    <t>ZONGULDAK İLİNDE 2016 YILINDA HİZMET İÇİ EĞİTİMLER SONRASI DÜZENLENECEK                                                                                                                 PERSONEL BİLGİLENDİRME TOPLANTISI PROGRAMI   Form: 7</t>
  </si>
  <si>
    <t>Arazi toplulaştırılması hakkında bilgilendirme çalışmaları</t>
  </si>
  <si>
    <t>Modern kara çatlak üzüm bahçesi tesisinin kurulması</t>
  </si>
  <si>
    <t>Cevizde budama</t>
  </si>
  <si>
    <t>Cevizde budamanın nasıl yapılacağını uygulamalı olarak göstermek</t>
  </si>
  <si>
    <t>Kirazda budama</t>
  </si>
  <si>
    <t>Kirazda  budamanın nasıl yapılacağını uygulamalı olarak göstermek</t>
  </si>
  <si>
    <t>Cevizde karaleke hastalığı</t>
  </si>
  <si>
    <t>Cevizde karaleke hastalığıyla mücadelenin nasıl yapılacağı konusunda çiftçileri bilgilendirmek.</t>
  </si>
  <si>
    <t>Ayçiçeği yetiştiriciliği</t>
  </si>
  <si>
    <t xml:space="preserve"> Ayçiçeği yetiştiriciliği konusunda çiftçileri bilgilendirmek.</t>
  </si>
  <si>
    <t>Çekirge zararları ve mücadele yöntemleri</t>
  </si>
  <si>
    <t>Toprak analizi yaptırmanın önemi gübre çeşitleri ve kullanımı</t>
  </si>
  <si>
    <t>Çekirge zaraları ile mücadele</t>
  </si>
  <si>
    <t>Tüberküloz hastalığı ile mücadele</t>
  </si>
  <si>
    <t>Red chief bodur elma çeşidinde budama</t>
  </si>
  <si>
    <t>Bodur elma çeşidinde budama</t>
  </si>
  <si>
    <t>Bodur elma çeşidinde budamayı öğremek</t>
  </si>
  <si>
    <t>Red chief bodur elma çeşidinde budamayı öğretmek</t>
  </si>
  <si>
    <t>Hıyar yalancı mildiyö hastalığı</t>
  </si>
  <si>
    <t>Hıyar yalancı mildiyö hastalığı  konusunda çiftçileri bilgilendirmek.</t>
  </si>
  <si>
    <t>Domateste erken yaprak yanıklığı</t>
  </si>
  <si>
    <t>Domateste erken yaprak yanıklığı  konusunda çiftçileri bilgilendirmek.</t>
  </si>
  <si>
    <t>Tüberküloz hastalığının seyri konusunda çiftçileri bilgilendirmek</t>
  </si>
  <si>
    <t>-</t>
  </si>
  <si>
    <t>Zonguldak İli Süt Üreticileri Birliği</t>
  </si>
  <si>
    <t>Sertifikalı bitkisel üretim materyali kullanımı</t>
  </si>
  <si>
    <t>Hayvan besleme barınak koşulları ve suni tohumlama konularında çiftçileri bilgilendirmek</t>
  </si>
  <si>
    <t>Biber yetiştiriciliğinde hastalık ve zararlılarla mücadele konusunda çiftçileri bilgilendirmek</t>
  </si>
  <si>
    <t>Arılarda ilkbahar ve kış bakımı ve gezginci arıcılık konusunda çiftçileri bilgilendirmek.</t>
  </si>
  <si>
    <t>Ürün hasadı, muhafazası,değerlendirme süreci ve pazarlama koşulları hakkında çiftçileri bilgilendirmek örgütlenmenin getireceği avantajları öğretmek.</t>
  </si>
  <si>
    <t>Modern sulama metodları ve sulama zamanı konusunda çiftçileri bilgilendirmek.</t>
  </si>
  <si>
    <t>Tarım sigortaları konusunda çiftçileri bilgilendirmek</t>
  </si>
  <si>
    <t>Sertifikalı bitkisel üretim materiyali kullanımının faydalarını anlatmak</t>
  </si>
  <si>
    <t>Ekmek israfının tanımı yapılıp, israfın ekonomik boyutuna dikkat çekmek bayat ekmeklerin değerlendirilmesini sağlamak ve bilinçli ekmek tüketimi gerçekleştirmek.</t>
  </si>
  <si>
    <t>Tescil edilmiş baklagil çeşitleri yetiştiriciliği hakkında çiftçileri bilgilendirmek.</t>
  </si>
  <si>
    <t>Çekirge zararları ve mücadele yöntemlerini çiftçilere öğretmek</t>
  </si>
  <si>
    <t>Kuş Gribi Hastalığı</t>
  </si>
  <si>
    <t>Büyükbaş hayvancılıkta brucellozis hastalığı</t>
  </si>
  <si>
    <t>Formu Tanzim Eden:                                         Adı Soyadı: Hüsnü YAZICI                                                      Ünvanı: Ziraat Mühendisi                                                                  Tarih  İmza ……/10/2015</t>
  </si>
  <si>
    <t>Kontrol Eden:                                                                    Adı Soyadı: Çetin TOKUR                                                   Ünvanı: KTV Şb. Müdürü                                     Tarih  İmza ……/10/2015</t>
  </si>
  <si>
    <t>Onaylayan:                                                    Adı Soyadı:Hasan AKCAALAN                 Ünvanı: İl Müdür V.                                        Tarih  İmza  Mühür ……/10/2015</t>
  </si>
  <si>
    <t>Formu Tanzim Eden:                                                       Adı Soyadı: Hüsnü YAZICI                                                                   Ünvanı: Ziraat Mühendisi                                                                                 Tarih  İmza ……/10/2015</t>
  </si>
  <si>
    <t>Kontrol Eden:                                                                    Adı Soyadı: Çetin TOKUR                                                                                     Ünvanı: KTV Şb. Müdürü                                                                Tarih  İmza ……/10/2015</t>
  </si>
  <si>
    <t>Onaylayan:                                                      Adı Soyadı: Hasan AKCAALAN                    Ünvanı: İl Müdürü                                Tarih  İmza  Mühür ..…/10/2015</t>
  </si>
  <si>
    <t>Onaylayan:                                                        Adı Soyadı:Hasan AKCAALAN                               Ünvanı: İl Müdür V.                                   Tarih  İmza  Mühür ……/10/2015</t>
  </si>
  <si>
    <t>Formu Tanzim Eden:                                                       Adı Soyadı: Hüsnü YAZICI                                                                   Ünvanı: Ziraat Mühendisi                                                                                  Tarih  İmza ……/10/2015</t>
  </si>
  <si>
    <t>Tarım ve insan konulu fotoğraf sergisi</t>
  </si>
  <si>
    <t>Bakanlığımız tarafından düzenlenen fotoğraf yarışmasında dereceye giren fotoğrafların sergilenmesi</t>
  </si>
  <si>
    <t>Zonguldak/Merkez</t>
  </si>
  <si>
    <t>Kdz. Ereğli</t>
  </si>
  <si>
    <t>Çilek üreticilerini müsabaka düzenleyerek teşvik etmek</t>
  </si>
  <si>
    <t>Formu Tanzim Eden:                                                       Adı Soyadı: Hüsnü YAZICI                                                                  Ünvanı:  Ziraat Mühendisi                                                                                Tarih  İmza ……/10/2015</t>
  </si>
  <si>
    <t>Kontrol Eden:                                                           Adı Soyadı: Çetin TOKUR                                                  Ünvanı: KTV Şb. Müdürü                        Tarih  İmza ……/10/2015</t>
  </si>
  <si>
    <t>Onaylayan:                                                                 Adı Soyadı: Hasan AKCAALAN                              Ünvanı: İl Müdür V.                                                                     Tarih  İmza  Mühür ...../10/2015</t>
  </si>
  <si>
    <t>Kontrol Eden:                                                           Adı Soyadı: Çetin TOKUR                                                  Ünvanı: KTV Şb. Müdürü                                   Tarih  İmza ...../10/2015</t>
  </si>
  <si>
    <t>Formu Tanzim Eden:                                                       Adı Soyadı: Hüsnü YAZICI                                                                  Ünvanı: Ziraat Mühendisi                                                                                  Tarih  İmza ...../10/2015</t>
  </si>
  <si>
    <t>Ceviz bahçesi tesisi</t>
  </si>
  <si>
    <t>Ceviz bahçelerinin tekniğine uygun kurulumunu göstermek</t>
  </si>
  <si>
    <t xml:space="preserve">Çevresel amaçlı tarım arazilerini korunması </t>
  </si>
  <si>
    <t>Baklagil yetiştiriciliği</t>
  </si>
  <si>
    <t>Süt tüketimi</t>
  </si>
  <si>
    <t>Güvenilir gıda üretimi</t>
  </si>
  <si>
    <t>Kapama bodur elma bahçesinin tesisi</t>
  </si>
  <si>
    <t>Çiftçilere kapama bodur elma bahçesi tesisinin kurulumunun uygulamalı olarak göstermek.</t>
  </si>
  <si>
    <t>Bilinçli gübre kullanımı</t>
  </si>
  <si>
    <t>Çiftçilere gübreleme konusunda bilgi vermek ve uygulamalı olarak göstermek</t>
  </si>
  <si>
    <t>Cevizde budamanın nasıl yapılacağı konusunda bilgilendirmek</t>
  </si>
  <si>
    <t>Bağ yaprak uyuzu zararlısı ile mücadele</t>
  </si>
  <si>
    <t>Bağ yaprak uyuzu zararlısı ile mücadele konusunda bilgilendirmek</t>
  </si>
  <si>
    <t>Gübrelemede dikkat edilecek esaslar  hakkında çiftçileri bilgilendirmek.</t>
  </si>
  <si>
    <t>Silaj üretimi</t>
  </si>
  <si>
    <t>Silaj üretimi konusunda bilgilendirmek</t>
  </si>
  <si>
    <t>Tarla faresi ile mücadele</t>
  </si>
  <si>
    <t>Tarla faresi ile mücadelenin önemini benimsetmek</t>
  </si>
  <si>
    <t>Ceviz yetiştiriciliği</t>
  </si>
  <si>
    <t>Ceviz yetiştiriciliğinde kültürel işlemler hakkında bilgi vermek</t>
  </si>
  <si>
    <t>Toprak numunesi alımı ve toprak tahlili</t>
  </si>
  <si>
    <t>Kapama bodur elma bahçesi tesisi</t>
  </si>
  <si>
    <t>Silaj hazırlama</t>
  </si>
  <si>
    <t>Bitkisel üretimde bilinçli ilaçlama</t>
  </si>
  <si>
    <t>Meyvecilikte budama</t>
  </si>
  <si>
    <t>Bahçe Bitkileri Hastalık ve Zararlıları İle Mücadele</t>
  </si>
  <si>
    <t>Meyvecilikte aşılama</t>
  </si>
  <si>
    <t>Tabi afetlerle ilgili yayınlanan 2015/7510 sayılı kararname ile ilgili bilgilendirme ve afet durumunda yapılması gerekenler</t>
  </si>
  <si>
    <t>Zeynep ÖZTÜRK-Hüsnü YAZICI</t>
  </si>
  <si>
    <t>Formu Tanzim Eden:                                                       Adı Soyadı: Hüsnü YAZICI                                                                  Ünvanı: Ziraat Mühendisi                                                                                 Tarih  İmza ……/10/2015</t>
  </si>
  <si>
    <t>Kontrol Eden:                                                                       Adı Soyadı: Çetin TOKUR                                                   Ünvanı: KTV Şb. Müdürü                                              Tarih  İmza ……/10/2015</t>
  </si>
  <si>
    <t>Formu Tanzim Eden:                                                                                Adı Soyadı: Hüsnü YAZICI                                                      Ünvanı: Ziraat Mühendisi                                                                                  Tarih  İmza ……/10/2015</t>
  </si>
  <si>
    <t>Onaylayan:                                                   Adı Soyadı: Hasan AKCAALAN                     Ünvanı: İl Müdür V.                                       Tarih  İmza  Mühür…/10/2015</t>
  </si>
  <si>
    <t>Onaylayan:                                                          Adı Soyadı: Hasan AKCAALAN                                                                              Ünvanı: İl Müdür V.                                                 Tarih  İmza  Mühür ……/10/2015</t>
  </si>
  <si>
    <t>Onaylayan:                                                               Adı Soyadı: Hasan AKCAALAN                                            Ünvanı: İl Müdür V.                                               Tarih  İmza  Mühür ……/10/2015</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</si>
</sst>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162"/>
      <scheme val="minor"/>
    </font>
    <font>
      <sz val="10"/>
      <color theme="1"/>
      <name val="Times New Roman"/>
      <family val="1"/>
      <charset val="162"/>
    </font>
    <font>
      <sz val="11"/>
      <color theme="1"/>
      <name val="Times New Roman"/>
      <family val="1"/>
      <charset val="162"/>
    </font>
    <font>
      <sz val="9"/>
      <color theme="1"/>
      <name val="Times New Roman"/>
      <family val="1"/>
      <charset val="162"/>
    </font>
    <font>
      <b/>
      <sz val="11"/>
      <color theme="1"/>
      <name val="Times New Roman"/>
      <family val="1"/>
      <charset val="162"/>
    </font>
    <font>
      <sz val="8"/>
      <color theme="1"/>
      <name val="Times New Roman"/>
      <family val="1"/>
      <charset val="162"/>
    </font>
    <font>
      <sz val="10"/>
      <color rgb="FF808080"/>
      <name val="Times New Roman"/>
      <family val="1"/>
      <charset val="162"/>
    </font>
    <font>
      <sz val="10"/>
      <name val="Times New Roman"/>
      <family val="1"/>
      <charset val="162"/>
    </font>
    <font>
      <sz val="8"/>
      <name val="Times New Roman"/>
      <family val="1"/>
      <charset val="162"/>
    </font>
  </fonts>
  <fills count="6">
    <fill>
      <patternFill patternType="none"/>
    </fill>
    <fill>
      <patternFill patternType="gray125"/>
    </fill>
    <fill>
      <patternFill patternType="solid">
        <fgColor rgb="FF7F7F7F"/>
        <bgColor indexed="64"/>
      </patternFill>
    </fill>
    <fill>
      <patternFill patternType="solid">
        <fgColor rgb="FFFFFFFF"/>
        <bgColor indexed="64"/>
      </patternFill>
    </fill>
    <fill>
      <patternFill patternType="solid">
        <fgColor rgb="FF808080"/>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137">
    <xf numFmtId="0" fontId="0" fillId="0" borderId="0" xfId="0"/>
    <xf numFmtId="0" fontId="0" fillId="0" borderId="0" xfId="0" applyBorder="1" applyAlignment="1">
      <alignment vertical="top" wrapText="1"/>
    </xf>
    <xf numFmtId="0" fontId="1" fillId="0" borderId="0" xfId="0" applyFont="1" applyAlignment="1">
      <alignment horizontal="center" vertical="center" wrapText="1"/>
    </xf>
    <xf numFmtId="0" fontId="1" fillId="0" borderId="0" xfId="0" applyFont="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vertical="center" textRotation="90"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1" fillId="0" borderId="7" xfId="0" applyFont="1" applyBorder="1" applyAlignment="1">
      <alignment vertical="center" wrapText="1"/>
    </xf>
    <xf numFmtId="0" fontId="1" fillId="0" borderId="8" xfId="0" applyFont="1" applyBorder="1" applyAlignment="1">
      <alignment vertical="center" wrapText="1"/>
    </xf>
    <xf numFmtId="0" fontId="1" fillId="0" borderId="0" xfId="0" applyFont="1" applyBorder="1" applyAlignment="1">
      <alignment vertical="center" wrapText="1"/>
    </xf>
    <xf numFmtId="0" fontId="1" fillId="0" borderId="10" xfId="0" applyFont="1" applyBorder="1" applyAlignment="1">
      <alignment vertical="center" wrapText="1"/>
    </xf>
    <xf numFmtId="0" fontId="3" fillId="0" borderId="1" xfId="0" applyFont="1" applyBorder="1" applyAlignment="1">
      <alignment horizontal="center"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1" fillId="0" borderId="3" xfId="0" applyFont="1" applyBorder="1" applyAlignment="1">
      <alignment vertical="center" textRotation="90" wrapText="1"/>
    </xf>
    <xf numFmtId="0" fontId="1" fillId="0" borderId="5" xfId="0" applyFont="1" applyBorder="1" applyAlignment="1">
      <alignment horizontal="justify" vertical="center" wrapText="1"/>
    </xf>
    <xf numFmtId="0" fontId="5" fillId="0" borderId="3" xfId="0" applyFont="1" applyBorder="1" applyAlignment="1">
      <alignment vertical="center" textRotation="90" wrapText="1"/>
    </xf>
    <xf numFmtId="0" fontId="1" fillId="2" borderId="3" xfId="0" applyFont="1" applyFill="1" applyBorder="1" applyAlignment="1">
      <alignment vertical="center" textRotation="90" wrapText="1"/>
    </xf>
    <xf numFmtId="0" fontId="6" fillId="3" borderId="3" xfId="0" applyFont="1" applyFill="1" applyBorder="1" applyAlignment="1">
      <alignment vertical="center" wrapText="1"/>
    </xf>
    <xf numFmtId="0" fontId="6" fillId="4" borderId="3" xfId="0" applyFont="1" applyFill="1" applyBorder="1" applyAlignment="1">
      <alignment horizontal="center" vertical="center" wrapText="1"/>
    </xf>
    <xf numFmtId="0" fontId="5" fillId="0" borderId="4" xfId="0" applyFont="1" applyBorder="1" applyAlignment="1">
      <alignment vertical="center" textRotation="90" wrapText="1"/>
    </xf>
    <xf numFmtId="0" fontId="1" fillId="0" borderId="4" xfId="0" applyFont="1" applyBorder="1" applyAlignment="1">
      <alignment vertical="center" textRotation="90" wrapText="1"/>
    </xf>
    <xf numFmtId="0" fontId="1" fillId="2" borderId="4" xfId="0" applyFont="1" applyFill="1" applyBorder="1" applyAlignment="1">
      <alignment vertical="center" textRotation="90" wrapText="1"/>
    </xf>
    <xf numFmtId="0" fontId="6" fillId="3" borderId="4" xfId="0" applyFont="1" applyFill="1" applyBorder="1" applyAlignment="1">
      <alignment vertical="center" wrapText="1"/>
    </xf>
    <xf numFmtId="0" fontId="6" fillId="4" borderId="4" xfId="0" applyFont="1" applyFill="1" applyBorder="1" applyAlignment="1">
      <alignment horizontal="center" vertical="center" wrapText="1"/>
    </xf>
    <xf numFmtId="0" fontId="6" fillId="4" borderId="4" xfId="0" applyFont="1" applyFill="1" applyBorder="1" applyAlignment="1">
      <alignment vertical="center" wrapText="1"/>
    </xf>
    <xf numFmtId="0" fontId="5" fillId="0" borderId="5" xfId="0" applyFont="1" applyBorder="1" applyAlignment="1">
      <alignment vertical="center" textRotation="90" wrapText="1"/>
    </xf>
    <xf numFmtId="0" fontId="1" fillId="0" borderId="5" xfId="0" applyFont="1" applyBorder="1" applyAlignment="1">
      <alignment vertical="center" textRotation="90" wrapText="1"/>
    </xf>
    <xf numFmtId="0" fontId="1" fillId="2" borderId="5" xfId="0" applyFont="1" applyFill="1" applyBorder="1" applyAlignment="1">
      <alignment vertical="center" textRotation="90" wrapText="1"/>
    </xf>
    <xf numFmtId="0" fontId="6" fillId="3" borderId="5" xfId="0" applyFont="1" applyFill="1" applyBorder="1" applyAlignment="1">
      <alignment vertical="center" wrapText="1"/>
    </xf>
    <xf numFmtId="0" fontId="6" fillId="4" borderId="5" xfId="0" applyFont="1" applyFill="1" applyBorder="1" applyAlignment="1">
      <alignment vertical="center" wrapText="1"/>
    </xf>
    <xf numFmtId="0" fontId="1" fillId="3" borderId="4" xfId="0" applyFont="1" applyFill="1" applyBorder="1" applyAlignment="1">
      <alignment vertical="center" wrapText="1"/>
    </xf>
    <xf numFmtId="0" fontId="1" fillId="2" borderId="4" xfId="0" applyFont="1" applyFill="1" applyBorder="1" applyAlignment="1">
      <alignment vertical="center" wrapText="1"/>
    </xf>
    <xf numFmtId="0" fontId="1" fillId="3" borderId="3" xfId="0" applyFont="1" applyFill="1" applyBorder="1" applyAlignment="1">
      <alignment vertical="center" wrapText="1"/>
    </xf>
    <xf numFmtId="0" fontId="1" fillId="3" borderId="5" xfId="0" applyFont="1" applyFill="1" applyBorder="1" applyAlignment="1">
      <alignment vertical="center" wrapText="1"/>
    </xf>
    <xf numFmtId="0" fontId="1" fillId="2" borderId="3" xfId="0" applyFont="1" applyFill="1" applyBorder="1" applyAlignment="1">
      <alignment vertical="center" wrapText="1"/>
    </xf>
    <xf numFmtId="0" fontId="1" fillId="2" borderId="5" xfId="0" applyFont="1" applyFill="1" applyBorder="1" applyAlignment="1">
      <alignment vertical="center" wrapText="1"/>
    </xf>
    <xf numFmtId="0" fontId="2" fillId="0" borderId="1" xfId="0" applyFont="1" applyBorder="1" applyAlignment="1">
      <alignment vertical="center" wrapText="1"/>
    </xf>
    <xf numFmtId="0" fontId="1" fillId="0" borderId="3" xfId="0" applyFont="1" applyBorder="1" applyAlignment="1">
      <alignment horizontal="center" vertical="center" textRotation="90" wrapText="1"/>
    </xf>
    <xf numFmtId="0" fontId="3" fillId="0" borderId="5" xfId="0" applyFont="1" applyBorder="1" applyAlignment="1">
      <alignment horizontal="center" vertical="center" textRotation="90" wrapText="1"/>
    </xf>
    <xf numFmtId="0" fontId="1" fillId="0" borderId="14" xfId="0" applyFont="1" applyBorder="1" applyAlignment="1">
      <alignment vertical="center" wrapText="1"/>
    </xf>
    <xf numFmtId="0" fontId="1" fillId="5" borderId="3" xfId="0" applyFont="1" applyFill="1" applyBorder="1" applyAlignment="1">
      <alignment vertical="center" wrapText="1"/>
    </xf>
    <xf numFmtId="0" fontId="1" fillId="5" borderId="4" xfId="0" applyFont="1" applyFill="1" applyBorder="1" applyAlignment="1">
      <alignment vertical="center" wrapText="1"/>
    </xf>
    <xf numFmtId="0" fontId="1" fillId="5" borderId="5" xfId="0" applyFont="1" applyFill="1" applyBorder="1" applyAlignment="1">
      <alignment vertical="center" wrapText="1"/>
    </xf>
    <xf numFmtId="0" fontId="2" fillId="0" borderId="0" xfId="0" applyFont="1" applyAlignment="1">
      <alignment horizontal="left" vertical="center" wrapText="1" indent="6"/>
    </xf>
    <xf numFmtId="0" fontId="2" fillId="0" borderId="0" xfId="0" applyFont="1" applyAlignment="1">
      <alignment horizontal="left" vertical="center" wrapText="1" indent="10"/>
    </xf>
    <xf numFmtId="0" fontId="2" fillId="0" borderId="0" xfId="0" applyFont="1"/>
    <xf numFmtId="0" fontId="1" fillId="0" borderId="1" xfId="0" applyFont="1" applyBorder="1" applyAlignment="1">
      <alignment horizontal="center" vertical="center" textRotation="90" wrapText="1"/>
    </xf>
    <xf numFmtId="0" fontId="3" fillId="0" borderId="1" xfId="0" applyFont="1" applyBorder="1" applyAlignment="1">
      <alignment horizontal="center" vertical="center" textRotation="90" wrapText="1"/>
    </xf>
    <xf numFmtId="0" fontId="5" fillId="0" borderId="1" xfId="0" applyFont="1" applyBorder="1" applyAlignment="1">
      <alignment horizontal="center" vertical="center" textRotation="90" wrapText="1"/>
    </xf>
    <xf numFmtId="0" fontId="2" fillId="0" borderId="0" xfId="0" applyFont="1" applyAlignment="1">
      <alignment horizontal="left" vertical="top" wrapText="1" indent="6"/>
    </xf>
    <xf numFmtId="0" fontId="2" fillId="0" borderId="0" xfId="0" applyFont="1" applyAlignment="1">
      <alignment vertical="top" wrapText="1"/>
    </xf>
    <xf numFmtId="0" fontId="2" fillId="0" borderId="0" xfId="0" applyFont="1" applyBorder="1" applyAlignment="1">
      <alignment vertical="top" wrapText="1"/>
    </xf>
    <xf numFmtId="0" fontId="0" fillId="0" borderId="4" xfId="0" applyBorder="1"/>
    <xf numFmtId="0" fontId="0" fillId="0" borderId="7" xfId="0" applyBorder="1"/>
    <xf numFmtId="0" fontId="0" fillId="0" borderId="0" xfId="0" applyBorder="1"/>
    <xf numFmtId="0" fontId="1" fillId="0" borderId="0" xfId="0" applyFont="1" applyBorder="1" applyAlignment="1">
      <alignment vertical="center" wrapText="1"/>
    </xf>
    <xf numFmtId="0" fontId="0" fillId="0" borderId="0" xfId="0" applyAlignment="1">
      <alignment horizontal="center"/>
    </xf>
    <xf numFmtId="0" fontId="5" fillId="0" borderId="3" xfId="0" applyFont="1" applyBorder="1" applyAlignment="1">
      <alignment vertical="center" wrapText="1"/>
    </xf>
    <xf numFmtId="0" fontId="1" fillId="0" borderId="0" xfId="0" applyFont="1" applyBorder="1" applyAlignment="1">
      <alignment vertical="center" wrapText="1"/>
    </xf>
    <xf numFmtId="0" fontId="1" fillId="0" borderId="0" xfId="0" applyFont="1" applyBorder="1" applyAlignment="1">
      <alignment vertical="center" wrapText="1"/>
    </xf>
    <xf numFmtId="0" fontId="7" fillId="5" borderId="4" xfId="0" applyFont="1" applyFill="1" applyBorder="1" applyAlignment="1">
      <alignment vertical="center" wrapText="1"/>
    </xf>
    <xf numFmtId="0" fontId="7" fillId="5" borderId="5" xfId="0" applyFont="1" applyFill="1" applyBorder="1" applyAlignment="1">
      <alignment vertical="center" wrapText="1"/>
    </xf>
    <xf numFmtId="0" fontId="1" fillId="0" borderId="1" xfId="0" applyFont="1" applyBorder="1" applyAlignment="1">
      <alignment horizontal="center" vertical="center" wrapText="1"/>
    </xf>
    <xf numFmtId="0" fontId="1" fillId="0" borderId="0" xfId="0" applyFont="1" applyBorder="1" applyAlignment="1">
      <alignment vertical="center" wrapText="1"/>
    </xf>
    <xf numFmtId="0" fontId="7" fillId="5" borderId="7" xfId="0" applyFont="1" applyFill="1" applyBorder="1" applyAlignment="1">
      <alignment vertical="center" wrapText="1"/>
    </xf>
    <xf numFmtId="0" fontId="7" fillId="5" borderId="6" xfId="0" applyFont="1" applyFill="1" applyBorder="1" applyAlignment="1">
      <alignment vertical="center" wrapText="1"/>
    </xf>
    <xf numFmtId="0" fontId="1" fillId="5" borderId="6" xfId="0" applyFont="1" applyFill="1" applyBorder="1" applyAlignment="1">
      <alignment vertical="center" wrapText="1"/>
    </xf>
    <xf numFmtId="0" fontId="1" fillId="5" borderId="7" xfId="0" applyFont="1" applyFill="1" applyBorder="1" applyAlignment="1">
      <alignment vertical="center" wrapText="1"/>
    </xf>
    <xf numFmtId="0" fontId="1" fillId="5" borderId="8" xfId="0" applyFont="1" applyFill="1" applyBorder="1" applyAlignment="1">
      <alignment vertical="center" wrapText="1"/>
    </xf>
    <xf numFmtId="0" fontId="1" fillId="0" borderId="15" xfId="0" applyFont="1" applyBorder="1" applyAlignment="1">
      <alignment vertical="center" wrapText="1"/>
    </xf>
    <xf numFmtId="0" fontId="1" fillId="0" borderId="12" xfId="0" applyFont="1" applyBorder="1" applyAlignment="1">
      <alignment vertical="center" wrapText="1"/>
    </xf>
    <xf numFmtId="0" fontId="2" fillId="0" borderId="0" xfId="0" applyFont="1" applyBorder="1" applyAlignment="1">
      <alignment horizontal="left" vertical="top" wrapText="1"/>
    </xf>
    <xf numFmtId="0" fontId="2" fillId="0" borderId="1" xfId="0" applyFont="1" applyBorder="1" applyAlignment="1">
      <alignment horizontal="center" vertical="center" wrapText="1"/>
    </xf>
    <xf numFmtId="0" fontId="4" fillId="0" borderId="0" xfId="0" applyFont="1" applyAlignment="1">
      <alignment horizontal="center"/>
    </xf>
    <xf numFmtId="0" fontId="1" fillId="0" borderId="0" xfId="0" applyFont="1" applyBorder="1" applyAlignment="1">
      <alignment horizontal="justify" vertical="center" wrapText="1"/>
    </xf>
    <xf numFmtId="0" fontId="1"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9" xfId="0" applyFont="1" applyBorder="1" applyAlignment="1">
      <alignment horizontal="center" vertical="center" wrapText="1"/>
    </xf>
    <xf numFmtId="0" fontId="1" fillId="0" borderId="2" xfId="0" applyFont="1" applyBorder="1" applyAlignment="1">
      <alignment horizontal="center" vertical="center" wrapText="1"/>
    </xf>
    <xf numFmtId="0" fontId="2" fillId="0" borderId="10" xfId="0" applyFont="1" applyBorder="1" applyAlignment="1">
      <alignment horizontal="left" vertical="top" wrapText="1"/>
    </xf>
    <xf numFmtId="0" fontId="4" fillId="0" borderId="0" xfId="0" applyFont="1" applyBorder="1" applyAlignment="1">
      <alignment horizontal="center"/>
    </xf>
    <xf numFmtId="0" fontId="1" fillId="0" borderId="6"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xf>
    <xf numFmtId="0" fontId="1" fillId="0" borderId="5" xfId="0" applyFont="1" applyBorder="1" applyAlignment="1">
      <alignment horizontal="center" vertical="center" wrapText="1"/>
    </xf>
    <xf numFmtId="0" fontId="1" fillId="0" borderId="3" xfId="0" applyFont="1" applyBorder="1" applyAlignment="1">
      <alignment horizontal="center" vertical="center" textRotation="90" wrapText="1"/>
    </xf>
    <xf numFmtId="0" fontId="1" fillId="0" borderId="4" xfId="0" applyFont="1" applyBorder="1" applyAlignment="1">
      <alignment horizontal="center" vertical="center" textRotation="90" wrapText="1"/>
    </xf>
    <xf numFmtId="0" fontId="1" fillId="0" borderId="5" xfId="0" applyFont="1" applyBorder="1" applyAlignment="1">
      <alignment horizontal="center" vertical="center" textRotation="90" wrapText="1"/>
    </xf>
    <xf numFmtId="0" fontId="1" fillId="0" borderId="3" xfId="0" applyFont="1" applyBorder="1" applyAlignment="1">
      <alignment horizontal="center" vertical="center" wrapText="1"/>
    </xf>
    <xf numFmtId="0" fontId="2" fillId="0" borderId="0" xfId="0" applyFont="1" applyBorder="1" applyAlignment="1">
      <alignment horizontal="left" vertical="center" wrapText="1"/>
    </xf>
    <xf numFmtId="0" fontId="0" fillId="0" borderId="0" xfId="0" applyAlignment="1">
      <alignment horizontal="left" vertical="center"/>
    </xf>
    <xf numFmtId="0" fontId="2" fillId="0" borderId="6"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1" fillId="0" borderId="0" xfId="0" applyFont="1" applyAlignment="1">
      <alignment horizontal="center" vertical="center" wrapText="1"/>
    </xf>
    <xf numFmtId="0" fontId="3" fillId="0" borderId="3" xfId="0" applyFont="1" applyBorder="1" applyAlignment="1">
      <alignment horizontal="center" vertical="center" textRotation="90" wrapText="1"/>
    </xf>
    <xf numFmtId="0" fontId="3" fillId="0" borderId="4" xfId="0" applyFont="1" applyBorder="1" applyAlignment="1">
      <alignment horizontal="center" vertical="center" textRotation="90" wrapText="1"/>
    </xf>
    <xf numFmtId="0" fontId="1" fillId="0" borderId="0" xfId="0" applyFont="1" applyBorder="1" applyAlignment="1">
      <alignment vertical="center" wrapText="1"/>
    </xf>
    <xf numFmtId="0" fontId="5" fillId="0" borderId="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3" xfId="0" applyFont="1" applyBorder="1" applyAlignment="1">
      <alignment horizontal="center" vertical="center" wrapText="1"/>
    </xf>
    <xf numFmtId="0" fontId="2" fillId="0" borderId="13" xfId="0" applyFont="1" applyBorder="1" applyAlignment="1">
      <alignment horizontal="center" vertical="center" wrapText="1"/>
    </xf>
    <xf numFmtId="0" fontId="4" fillId="0" borderId="0" xfId="0" applyFont="1" applyBorder="1" applyAlignment="1">
      <alignment horizontal="center" wrapText="1"/>
    </xf>
    <xf numFmtId="0" fontId="3" fillId="5" borderId="3" xfId="0" applyFont="1" applyFill="1" applyBorder="1" applyAlignment="1">
      <alignment horizontal="center" vertical="center" textRotation="90" wrapText="1"/>
    </xf>
    <xf numFmtId="0" fontId="3" fillId="5" borderId="4" xfId="0" applyFont="1" applyFill="1" applyBorder="1" applyAlignment="1">
      <alignment horizontal="center" vertical="center" textRotation="90" wrapText="1"/>
    </xf>
    <xf numFmtId="0" fontId="3" fillId="5" borderId="5" xfId="0" applyFont="1" applyFill="1" applyBorder="1" applyAlignment="1">
      <alignment horizontal="center" vertical="center" textRotation="90" wrapText="1"/>
    </xf>
    <xf numFmtId="0" fontId="5" fillId="0" borderId="3" xfId="0" applyFont="1" applyBorder="1" applyAlignment="1">
      <alignment horizontal="center" vertical="center" textRotation="90" wrapText="1"/>
    </xf>
    <xf numFmtId="0" fontId="5" fillId="0" borderId="4" xfId="0" applyFont="1" applyBorder="1" applyAlignment="1">
      <alignment horizontal="center" vertical="center" textRotation="90" wrapText="1"/>
    </xf>
    <xf numFmtId="0" fontId="5" fillId="0" borderId="5" xfId="0" applyFont="1" applyBorder="1" applyAlignment="1">
      <alignment horizontal="center" vertical="center" textRotation="90" wrapText="1"/>
    </xf>
    <xf numFmtId="0" fontId="8" fillId="5" borderId="4" xfId="0" applyFont="1" applyFill="1" applyBorder="1" applyAlignment="1">
      <alignment horizontal="center" vertical="center" textRotation="90" wrapText="1"/>
    </xf>
    <xf numFmtId="0" fontId="8" fillId="5" borderId="5" xfId="0" applyFont="1" applyFill="1" applyBorder="1" applyAlignment="1">
      <alignment horizontal="center" vertical="center" textRotation="90" wrapText="1"/>
    </xf>
    <xf numFmtId="0" fontId="0" fillId="0" borderId="0" xfId="0" applyAlignment="1">
      <alignment horizontal="left" vertical="center" wrapText="1"/>
    </xf>
    <xf numFmtId="0" fontId="1" fillId="0" borderId="4"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1"/>
  <sheetViews>
    <sheetView tabSelected="1" showWhiteSpace="0" zoomScaleNormal="100" workbookViewId="0">
      <selection activeCell="M21" sqref="M21"/>
    </sheetView>
  </sheetViews>
  <sheetFormatPr defaultRowHeight="15" x14ac:dyDescent="0.25"/>
  <cols>
    <col min="1" max="1" width="46.5703125" customWidth="1"/>
    <col min="2" max="2" width="59.85546875" customWidth="1"/>
    <col min="3" max="3" width="3.5703125" customWidth="1"/>
    <col min="4" max="4" width="3.28515625" customWidth="1"/>
    <col min="5" max="5" width="3.42578125" customWidth="1"/>
    <col min="6" max="6" width="3.140625" customWidth="1"/>
    <col min="7" max="7" width="3.7109375" customWidth="1"/>
    <col min="8" max="9" width="3.28515625" customWidth="1"/>
    <col min="10" max="10" width="3.85546875" customWidth="1"/>
    <col min="11" max="12" width="13.140625" customWidth="1"/>
  </cols>
  <sheetData>
    <row r="1" spans="1:14" x14ac:dyDescent="0.25">
      <c r="A1" s="82" t="s">
        <v>98</v>
      </c>
      <c r="B1" s="82"/>
      <c r="C1" s="82"/>
      <c r="D1" s="82"/>
      <c r="E1" s="82"/>
      <c r="F1" s="82"/>
      <c r="G1" s="82"/>
      <c r="H1" s="82"/>
      <c r="I1" s="82"/>
      <c r="J1" s="82"/>
      <c r="K1" s="82"/>
      <c r="L1" s="82"/>
    </row>
    <row r="2" spans="1:14" ht="25.5" customHeight="1" x14ac:dyDescent="0.25">
      <c r="A2" s="81" t="s">
        <v>0</v>
      </c>
      <c r="B2" s="81" t="s">
        <v>1</v>
      </c>
      <c r="C2" s="81" t="s">
        <v>2</v>
      </c>
      <c r="D2" s="81"/>
      <c r="E2" s="81"/>
      <c r="F2" s="81"/>
      <c r="G2" s="81"/>
      <c r="H2" s="81"/>
      <c r="I2" s="81"/>
      <c r="J2" s="81"/>
      <c r="K2" s="84" t="s">
        <v>3</v>
      </c>
      <c r="L2" s="84"/>
      <c r="M2" s="62"/>
      <c r="N2" s="63"/>
    </row>
    <row r="3" spans="1:14" ht="15" customHeight="1" x14ac:dyDescent="0.25">
      <c r="A3" s="81"/>
      <c r="B3" s="81"/>
      <c r="C3" s="84" t="s">
        <v>4</v>
      </c>
      <c r="D3" s="84"/>
      <c r="E3" s="84"/>
      <c r="F3" s="84"/>
      <c r="G3" s="84" t="s">
        <v>5</v>
      </c>
      <c r="H3" s="84"/>
      <c r="I3" s="84"/>
      <c r="J3" s="87"/>
      <c r="K3" s="81" t="s">
        <v>11</v>
      </c>
      <c r="L3" s="81" t="s">
        <v>12</v>
      </c>
    </row>
    <row r="4" spans="1:14" ht="34.5" customHeight="1" x14ac:dyDescent="0.25">
      <c r="A4" s="81"/>
      <c r="B4" s="81"/>
      <c r="C4" s="84" t="s">
        <v>6</v>
      </c>
      <c r="D4" s="84"/>
      <c r="E4" s="84" t="s">
        <v>7</v>
      </c>
      <c r="F4" s="84"/>
      <c r="G4" s="84" t="s">
        <v>6</v>
      </c>
      <c r="H4" s="84"/>
      <c r="I4" s="84" t="s">
        <v>7</v>
      </c>
      <c r="J4" s="84"/>
      <c r="K4" s="81"/>
      <c r="L4" s="81"/>
    </row>
    <row r="5" spans="1:14" ht="58.5" customHeight="1" x14ac:dyDescent="0.25">
      <c r="A5" s="81"/>
      <c r="B5" s="81"/>
      <c r="C5" s="5" t="s">
        <v>8</v>
      </c>
      <c r="D5" s="5" t="s">
        <v>9</v>
      </c>
      <c r="E5" s="5" t="s">
        <v>8</v>
      </c>
      <c r="F5" s="5" t="s">
        <v>9</v>
      </c>
      <c r="G5" s="5" t="s">
        <v>8</v>
      </c>
      <c r="H5" s="5" t="s">
        <v>9</v>
      </c>
      <c r="I5" s="5" t="s">
        <v>8</v>
      </c>
      <c r="J5" s="5" t="s">
        <v>9</v>
      </c>
      <c r="K5" s="81"/>
      <c r="L5" s="81"/>
    </row>
    <row r="6" spans="1:14" ht="30" customHeight="1" x14ac:dyDescent="0.25">
      <c r="A6" s="8" t="s">
        <v>205</v>
      </c>
      <c r="B6" s="11" t="s">
        <v>206</v>
      </c>
      <c r="C6" s="8">
        <v>1</v>
      </c>
      <c r="D6" s="14">
        <v>5</v>
      </c>
      <c r="E6" s="11">
        <v>1</v>
      </c>
      <c r="F6" s="8">
        <v>5</v>
      </c>
      <c r="G6" s="8"/>
      <c r="H6" s="8"/>
      <c r="I6" s="15"/>
      <c r="J6" s="8"/>
      <c r="K6" s="15" t="s">
        <v>60</v>
      </c>
      <c r="L6" s="8"/>
    </row>
    <row r="7" spans="1:14" ht="30" customHeight="1" x14ac:dyDescent="0.25">
      <c r="A7" s="9" t="s">
        <v>101</v>
      </c>
      <c r="B7" s="12" t="s">
        <v>102</v>
      </c>
      <c r="C7" s="9">
        <v>1</v>
      </c>
      <c r="D7" s="9">
        <v>5</v>
      </c>
      <c r="E7" s="14">
        <v>1</v>
      </c>
      <c r="F7" s="9">
        <v>5</v>
      </c>
      <c r="G7" s="61"/>
      <c r="I7" s="62"/>
      <c r="J7" s="62"/>
      <c r="K7" s="9" t="s">
        <v>60</v>
      </c>
      <c r="L7" s="9"/>
    </row>
    <row r="8" spans="1:14" ht="30" customHeight="1" x14ac:dyDescent="0.25">
      <c r="A8" s="9" t="s">
        <v>333</v>
      </c>
      <c r="B8" s="12" t="s">
        <v>334</v>
      </c>
      <c r="C8" s="9"/>
      <c r="D8" s="14"/>
      <c r="E8" s="12"/>
      <c r="F8" s="9"/>
      <c r="G8" s="9">
        <v>1</v>
      </c>
      <c r="H8" s="9">
        <v>5</v>
      </c>
      <c r="I8" s="64">
        <v>1</v>
      </c>
      <c r="J8" s="9">
        <v>5</v>
      </c>
      <c r="K8" s="72" t="s">
        <v>60</v>
      </c>
      <c r="L8" s="9" t="s">
        <v>109</v>
      </c>
    </row>
    <row r="9" spans="1:14" ht="30" customHeight="1" x14ac:dyDescent="0.25">
      <c r="A9" s="9" t="s">
        <v>99</v>
      </c>
      <c r="B9" s="12" t="s">
        <v>100</v>
      </c>
      <c r="C9" s="9"/>
      <c r="D9" s="14"/>
      <c r="E9" s="12"/>
      <c r="F9" s="9"/>
      <c r="G9" s="9">
        <v>2</v>
      </c>
      <c r="H9" s="9">
        <v>10</v>
      </c>
      <c r="I9" s="64">
        <v>2</v>
      </c>
      <c r="J9" s="9">
        <v>10</v>
      </c>
      <c r="K9" s="64" t="s">
        <v>60</v>
      </c>
      <c r="L9" s="9"/>
    </row>
    <row r="10" spans="1:14" ht="30" customHeight="1" x14ac:dyDescent="0.25">
      <c r="A10" s="9" t="s">
        <v>325</v>
      </c>
      <c r="B10" s="9" t="s">
        <v>326</v>
      </c>
      <c r="C10" s="9"/>
      <c r="D10" s="14"/>
      <c r="E10" s="12"/>
      <c r="F10" s="9"/>
      <c r="G10" s="9">
        <v>1</v>
      </c>
      <c r="H10" s="9">
        <v>1</v>
      </c>
      <c r="I10" s="64"/>
      <c r="J10" s="9"/>
      <c r="K10" s="64" t="s">
        <v>60</v>
      </c>
      <c r="L10" s="9" t="s">
        <v>109</v>
      </c>
    </row>
    <row r="11" spans="1:14" ht="30" customHeight="1" x14ac:dyDescent="0.25">
      <c r="A11" s="9" t="s">
        <v>271</v>
      </c>
      <c r="B11" s="12" t="s">
        <v>272</v>
      </c>
      <c r="C11" s="9"/>
      <c r="D11" s="14"/>
      <c r="E11" s="12"/>
      <c r="F11" s="9"/>
      <c r="G11" s="9">
        <v>5</v>
      </c>
      <c r="H11" s="9">
        <v>50</v>
      </c>
      <c r="I11" s="64">
        <v>3</v>
      </c>
      <c r="J11" s="9">
        <v>20</v>
      </c>
      <c r="K11" s="64" t="s">
        <v>60</v>
      </c>
      <c r="L11" s="9" t="s">
        <v>109</v>
      </c>
    </row>
    <row r="12" spans="1:14" ht="30" customHeight="1" x14ac:dyDescent="0.25">
      <c r="A12" s="9" t="s">
        <v>103</v>
      </c>
      <c r="B12" s="12" t="s">
        <v>263</v>
      </c>
      <c r="C12" s="9"/>
      <c r="D12" s="14"/>
      <c r="E12" s="12"/>
      <c r="F12" s="9"/>
      <c r="G12" s="9">
        <v>2</v>
      </c>
      <c r="H12" s="9">
        <v>10</v>
      </c>
      <c r="I12" s="64">
        <v>2</v>
      </c>
      <c r="J12" s="9">
        <v>10</v>
      </c>
      <c r="K12" s="64" t="s">
        <v>60</v>
      </c>
      <c r="L12" s="9"/>
    </row>
    <row r="13" spans="1:14" ht="30" customHeight="1" x14ac:dyDescent="0.25">
      <c r="A13" s="9" t="s">
        <v>331</v>
      </c>
      <c r="B13" s="12" t="s">
        <v>332</v>
      </c>
      <c r="C13" s="9"/>
      <c r="D13" s="14"/>
      <c r="E13" s="12"/>
      <c r="F13" s="9"/>
      <c r="G13" s="9">
        <v>1</v>
      </c>
      <c r="H13" s="9">
        <v>5</v>
      </c>
      <c r="I13" s="64">
        <v>1</v>
      </c>
      <c r="J13" s="9">
        <v>5</v>
      </c>
      <c r="K13" s="64" t="s">
        <v>60</v>
      </c>
      <c r="L13" s="9" t="s">
        <v>109</v>
      </c>
    </row>
    <row r="14" spans="1:14" ht="30" customHeight="1" x14ac:dyDescent="0.25">
      <c r="A14" s="9" t="s">
        <v>273</v>
      </c>
      <c r="B14" s="12" t="s">
        <v>274</v>
      </c>
      <c r="C14" s="9"/>
      <c r="D14" s="14"/>
      <c r="E14" s="12"/>
      <c r="F14" s="9"/>
      <c r="G14" s="9">
        <v>1</v>
      </c>
      <c r="H14" s="9">
        <v>15</v>
      </c>
      <c r="I14" s="14"/>
      <c r="J14" s="9"/>
      <c r="K14" s="67" t="s">
        <v>60</v>
      </c>
      <c r="L14" s="9" t="s">
        <v>109</v>
      </c>
    </row>
    <row r="15" spans="1:14" ht="40.5" customHeight="1" x14ac:dyDescent="0.25">
      <c r="A15" s="9" t="s">
        <v>209</v>
      </c>
      <c r="B15" s="12" t="s">
        <v>210</v>
      </c>
      <c r="C15" s="9">
        <v>1</v>
      </c>
      <c r="D15" s="67">
        <v>5</v>
      </c>
      <c r="E15" s="12">
        <v>1</v>
      </c>
      <c r="F15" s="9">
        <v>5</v>
      </c>
      <c r="G15" s="9"/>
      <c r="H15" s="9"/>
      <c r="I15" s="67"/>
      <c r="J15" s="9"/>
      <c r="K15" s="67" t="s">
        <v>60</v>
      </c>
      <c r="L15" s="9"/>
    </row>
    <row r="16" spans="1:14" ht="30" customHeight="1" x14ac:dyDescent="0.25">
      <c r="A16" s="9" t="s">
        <v>207</v>
      </c>
      <c r="B16" s="12" t="s">
        <v>208</v>
      </c>
      <c r="C16" s="9">
        <v>1</v>
      </c>
      <c r="D16" s="67">
        <v>1</v>
      </c>
      <c r="E16" s="12">
        <v>1</v>
      </c>
      <c r="F16" s="9">
        <v>1</v>
      </c>
      <c r="G16" s="9"/>
      <c r="H16" s="9"/>
      <c r="I16" s="67"/>
      <c r="J16" s="9"/>
      <c r="K16" s="67" t="s">
        <v>60</v>
      </c>
      <c r="L16" s="9"/>
    </row>
    <row r="17" spans="1:12" ht="30" customHeight="1" x14ac:dyDescent="0.25">
      <c r="A17" s="9" t="s">
        <v>283</v>
      </c>
      <c r="B17" s="12" t="s">
        <v>286</v>
      </c>
      <c r="C17" s="9"/>
      <c r="D17" s="67"/>
      <c r="E17" s="12"/>
      <c r="F17" s="9"/>
      <c r="G17" s="9">
        <v>1</v>
      </c>
      <c r="H17" s="9">
        <v>10</v>
      </c>
      <c r="I17" s="67">
        <v>1</v>
      </c>
      <c r="J17" s="9">
        <v>5</v>
      </c>
      <c r="K17" s="68" t="s">
        <v>60</v>
      </c>
      <c r="L17" s="9" t="s">
        <v>109</v>
      </c>
    </row>
    <row r="18" spans="1:12" ht="30" customHeight="1" x14ac:dyDescent="0.25">
      <c r="A18" s="9" t="s">
        <v>204</v>
      </c>
      <c r="B18" s="12" t="s">
        <v>167</v>
      </c>
      <c r="C18" s="9"/>
      <c r="D18" s="72"/>
      <c r="E18" s="12"/>
      <c r="F18" s="9"/>
      <c r="G18" s="9">
        <v>6</v>
      </c>
      <c r="H18" s="9">
        <v>40</v>
      </c>
      <c r="I18" s="72">
        <v>6</v>
      </c>
      <c r="J18" s="9">
        <v>50</v>
      </c>
      <c r="K18" s="72" t="s">
        <v>60</v>
      </c>
      <c r="L18" s="9" t="s">
        <v>109</v>
      </c>
    </row>
    <row r="19" spans="1:12" ht="30" customHeight="1" x14ac:dyDescent="0.25">
      <c r="A19" s="9" t="s">
        <v>165</v>
      </c>
      <c r="B19" s="12" t="s">
        <v>166</v>
      </c>
      <c r="C19" s="9"/>
      <c r="D19" s="72"/>
      <c r="E19" s="12"/>
      <c r="F19" s="9"/>
      <c r="G19" s="9">
        <v>12</v>
      </c>
      <c r="H19" s="9">
        <v>75</v>
      </c>
      <c r="I19" s="72">
        <v>12</v>
      </c>
      <c r="J19" s="9">
        <v>70</v>
      </c>
      <c r="K19" s="13" t="s">
        <v>60</v>
      </c>
      <c r="L19" s="10" t="s">
        <v>109</v>
      </c>
    </row>
    <row r="20" spans="1:12" ht="15.75" customHeight="1" x14ac:dyDescent="0.25">
      <c r="A20" s="85" t="s">
        <v>10</v>
      </c>
      <c r="B20" s="86"/>
      <c r="C20" s="7">
        <f t="shared" ref="C20:J20" si="0">SUM(C6:C19)</f>
        <v>4</v>
      </c>
      <c r="D20" s="71">
        <f t="shared" si="0"/>
        <v>16</v>
      </c>
      <c r="E20" s="71">
        <f t="shared" si="0"/>
        <v>4</v>
      </c>
      <c r="F20" s="71">
        <f t="shared" si="0"/>
        <v>16</v>
      </c>
      <c r="G20" s="71">
        <f t="shared" si="0"/>
        <v>32</v>
      </c>
      <c r="H20" s="71">
        <f t="shared" si="0"/>
        <v>221</v>
      </c>
      <c r="I20" s="71">
        <f t="shared" si="0"/>
        <v>28</v>
      </c>
      <c r="J20" s="71">
        <f t="shared" si="0"/>
        <v>175</v>
      </c>
      <c r="K20" s="83"/>
      <c r="L20" s="83"/>
    </row>
    <row r="21" spans="1:12" ht="60" customHeight="1" x14ac:dyDescent="0.25">
      <c r="A21" s="52" t="s">
        <v>356</v>
      </c>
      <c r="B21" s="53" t="s">
        <v>355</v>
      </c>
      <c r="C21" s="54"/>
      <c r="D21" s="54"/>
      <c r="E21" s="54"/>
      <c r="F21" s="54"/>
      <c r="G21" s="80" t="s">
        <v>359</v>
      </c>
      <c r="H21" s="80"/>
      <c r="I21" s="80"/>
      <c r="J21" s="80"/>
      <c r="K21" s="80"/>
      <c r="L21" s="80"/>
    </row>
  </sheetData>
  <sortState ref="A6:L19">
    <sortCondition ref="A6:A19"/>
  </sortState>
  <mergeCells count="16">
    <mergeCell ref="G21:L21"/>
    <mergeCell ref="C2:J2"/>
    <mergeCell ref="A1:L1"/>
    <mergeCell ref="K20:L20"/>
    <mergeCell ref="A2:A5"/>
    <mergeCell ref="B2:B5"/>
    <mergeCell ref="K2:L2"/>
    <mergeCell ref="K3:K5"/>
    <mergeCell ref="L3:L5"/>
    <mergeCell ref="A20:B20"/>
    <mergeCell ref="G4:H4"/>
    <mergeCell ref="I4:J4"/>
    <mergeCell ref="C4:D4"/>
    <mergeCell ref="E4:F4"/>
    <mergeCell ref="C3:F3"/>
    <mergeCell ref="G3:J3"/>
  </mergeCells>
  <printOptions horizontalCentered="1" verticalCentered="1"/>
  <pageMargins left="0.19685039370078741" right="0.19685039370078741" top="0.19685039370078741" bottom="0.19685039370078741" header="0.31496062992125984" footer="0.31496062992125984"/>
  <pageSetup paperSize="9" scale="90" orientation="landscape" horizont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zoomScaleNormal="100" workbookViewId="0">
      <selection activeCell="L23" sqref="L23"/>
    </sheetView>
  </sheetViews>
  <sheetFormatPr defaultRowHeight="15" x14ac:dyDescent="0.25"/>
  <cols>
    <col min="1" max="1" width="45.28515625" customWidth="1"/>
    <col min="2" max="2" width="48.85546875" customWidth="1"/>
    <col min="3" max="3" width="5" customWidth="1"/>
    <col min="4" max="4" width="4.140625" customWidth="1"/>
    <col min="5" max="5" width="5.42578125" customWidth="1"/>
    <col min="6" max="6" width="4.42578125" customWidth="1"/>
    <col min="9" max="9" width="11.42578125" customWidth="1"/>
  </cols>
  <sheetData>
    <row r="1" spans="1:9" x14ac:dyDescent="0.25">
      <c r="A1" s="89" t="s">
        <v>104</v>
      </c>
      <c r="B1" s="89"/>
      <c r="C1" s="89"/>
      <c r="D1" s="89"/>
      <c r="E1" s="89"/>
      <c r="F1" s="89"/>
      <c r="G1" s="89"/>
      <c r="H1" s="89"/>
      <c r="I1" s="89"/>
    </row>
    <row r="2" spans="1:9" ht="26.25" customHeight="1" x14ac:dyDescent="0.25">
      <c r="A2" s="98" t="s">
        <v>13</v>
      </c>
      <c r="B2" s="98" t="s">
        <v>14</v>
      </c>
      <c r="C2" s="87" t="s">
        <v>15</v>
      </c>
      <c r="D2" s="101"/>
      <c r="E2" s="101"/>
      <c r="F2" s="101"/>
      <c r="G2" s="90" t="s">
        <v>18</v>
      </c>
      <c r="H2" s="91"/>
      <c r="I2" s="92"/>
    </row>
    <row r="3" spans="1:9" ht="25.5" customHeight="1" x14ac:dyDescent="0.25">
      <c r="A3" s="99"/>
      <c r="B3" s="99"/>
      <c r="C3" s="87" t="s">
        <v>6</v>
      </c>
      <c r="D3" s="102"/>
      <c r="E3" s="103" t="s">
        <v>7</v>
      </c>
      <c r="F3" s="103"/>
      <c r="G3" s="93"/>
      <c r="H3" s="94"/>
      <c r="I3" s="95"/>
    </row>
    <row r="4" spans="1:9" ht="55.5" customHeight="1" x14ac:dyDescent="0.25">
      <c r="A4" s="100"/>
      <c r="B4" s="100"/>
      <c r="C4" s="55" t="s">
        <v>16</v>
      </c>
      <c r="D4" s="55" t="s">
        <v>9</v>
      </c>
      <c r="E4" s="55" t="s">
        <v>16</v>
      </c>
      <c r="F4" s="55" t="s">
        <v>9</v>
      </c>
      <c r="G4" s="7" t="s">
        <v>11</v>
      </c>
      <c r="H4" s="16" t="s">
        <v>12</v>
      </c>
      <c r="I4" s="7" t="s">
        <v>17</v>
      </c>
    </row>
    <row r="5" spans="1:9" ht="45" x14ac:dyDescent="0.25">
      <c r="A5" s="8" t="s">
        <v>211</v>
      </c>
      <c r="B5" s="8" t="s">
        <v>212</v>
      </c>
      <c r="C5" s="19">
        <v>1</v>
      </c>
      <c r="D5" s="17">
        <v>10</v>
      </c>
      <c r="E5" s="14">
        <v>1</v>
      </c>
      <c r="F5" s="8">
        <v>10</v>
      </c>
      <c r="G5" s="8" t="s">
        <v>60</v>
      </c>
      <c r="H5" s="14"/>
      <c r="I5" s="66" t="s">
        <v>213</v>
      </c>
    </row>
    <row r="6" spans="1:9" ht="63.75" x14ac:dyDescent="0.25">
      <c r="A6" s="9" t="s">
        <v>105</v>
      </c>
      <c r="B6" s="9" t="s">
        <v>106</v>
      </c>
      <c r="C6" s="20">
        <v>1</v>
      </c>
      <c r="D6" s="18">
        <v>15</v>
      </c>
      <c r="E6" s="14">
        <v>1</v>
      </c>
      <c r="F6" s="9">
        <v>5</v>
      </c>
      <c r="G6" s="9" t="s">
        <v>60</v>
      </c>
      <c r="H6" s="14"/>
      <c r="I6" s="9"/>
    </row>
    <row r="7" spans="1:9" ht="25.5" x14ac:dyDescent="0.25">
      <c r="A7" s="9" t="s">
        <v>214</v>
      </c>
      <c r="B7" s="9" t="s">
        <v>270</v>
      </c>
      <c r="C7" s="20">
        <v>1</v>
      </c>
      <c r="D7" s="18">
        <v>10</v>
      </c>
      <c r="E7" s="14">
        <v>1</v>
      </c>
      <c r="F7" s="9">
        <v>10</v>
      </c>
      <c r="G7" s="9" t="s">
        <v>60</v>
      </c>
      <c r="H7" s="14"/>
      <c r="I7" s="9"/>
    </row>
    <row r="8" spans="1:9" x14ac:dyDescent="0.25">
      <c r="A8" s="9"/>
      <c r="B8" s="9"/>
      <c r="C8" s="20"/>
      <c r="D8" s="18"/>
      <c r="E8" s="14"/>
      <c r="F8" s="9"/>
      <c r="G8" s="9"/>
      <c r="H8" s="14"/>
      <c r="I8" s="9"/>
    </row>
    <row r="9" spans="1:9" x14ac:dyDescent="0.25">
      <c r="A9" s="9"/>
      <c r="B9" s="9"/>
      <c r="C9" s="20"/>
      <c r="D9" s="18"/>
      <c r="E9" s="14"/>
      <c r="F9" s="9"/>
      <c r="G9" s="9"/>
      <c r="H9" s="14"/>
      <c r="I9" s="9"/>
    </row>
    <row r="10" spans="1:9" x14ac:dyDescent="0.25">
      <c r="A10" s="9"/>
      <c r="B10" s="9"/>
      <c r="C10" s="20"/>
      <c r="D10" s="18"/>
      <c r="E10" s="14"/>
      <c r="F10" s="9"/>
      <c r="G10" s="9"/>
      <c r="H10" s="14"/>
      <c r="I10" s="9"/>
    </row>
    <row r="11" spans="1:9" x14ac:dyDescent="0.25">
      <c r="A11" s="9"/>
      <c r="B11" s="9"/>
      <c r="C11" s="20"/>
      <c r="D11" s="18"/>
      <c r="E11" s="14"/>
      <c r="F11" s="9"/>
      <c r="G11" s="9"/>
      <c r="H11" s="14"/>
      <c r="I11" s="9"/>
    </row>
    <row r="12" spans="1:9" x14ac:dyDescent="0.25">
      <c r="A12" s="9"/>
      <c r="B12" s="9"/>
      <c r="C12" s="20"/>
      <c r="D12" s="18"/>
      <c r="E12" s="14"/>
      <c r="F12" s="9"/>
      <c r="G12" s="9"/>
      <c r="H12" s="14"/>
      <c r="I12" s="9"/>
    </row>
    <row r="13" spans="1:9" x14ac:dyDescent="0.25">
      <c r="A13" s="9"/>
      <c r="B13" s="9"/>
      <c r="C13" s="20"/>
      <c r="D13" s="18"/>
      <c r="E13" s="14"/>
      <c r="F13" s="9"/>
      <c r="G13" s="9"/>
      <c r="H13" s="14"/>
      <c r="I13" s="9"/>
    </row>
    <row r="14" spans="1:9" x14ac:dyDescent="0.25">
      <c r="A14" s="9"/>
      <c r="B14" s="9"/>
      <c r="C14" s="20"/>
      <c r="D14" s="18"/>
      <c r="E14" s="14"/>
      <c r="F14" s="9"/>
      <c r="G14" s="9"/>
      <c r="H14" s="14"/>
      <c r="I14" s="9"/>
    </row>
    <row r="15" spans="1:9" x14ac:dyDescent="0.25">
      <c r="A15" s="9"/>
      <c r="B15" s="9"/>
      <c r="C15" s="20"/>
      <c r="D15" s="18"/>
      <c r="E15" s="14"/>
      <c r="F15" s="9"/>
      <c r="G15" s="9"/>
      <c r="H15" s="14"/>
      <c r="I15" s="9"/>
    </row>
    <row r="16" spans="1:9" x14ac:dyDescent="0.25">
      <c r="A16" s="9"/>
      <c r="B16" s="9"/>
      <c r="C16" s="20"/>
      <c r="D16" s="18"/>
      <c r="E16" s="14"/>
      <c r="F16" s="9"/>
      <c r="G16" s="9"/>
      <c r="H16" s="14"/>
      <c r="I16" s="9"/>
    </row>
    <row r="17" spans="1:10" x14ac:dyDescent="0.25">
      <c r="A17" s="9"/>
      <c r="B17" s="9"/>
      <c r="C17" s="20"/>
      <c r="D17" s="18"/>
      <c r="E17" s="14"/>
      <c r="F17" s="9"/>
      <c r="G17" s="9"/>
      <c r="H17" s="14"/>
      <c r="I17" s="9"/>
    </row>
    <row r="18" spans="1:10" x14ac:dyDescent="0.25">
      <c r="A18" s="9"/>
      <c r="B18" s="9"/>
      <c r="C18" s="20"/>
      <c r="D18" s="18"/>
      <c r="E18" s="14"/>
      <c r="F18" s="9"/>
      <c r="G18" s="9"/>
      <c r="H18" s="14"/>
      <c r="I18" s="9"/>
    </row>
    <row r="19" spans="1:10" x14ac:dyDescent="0.25">
      <c r="A19" s="9"/>
      <c r="B19" s="9"/>
      <c r="C19" s="20"/>
      <c r="D19" s="18"/>
      <c r="E19" s="14"/>
      <c r="F19" s="9"/>
      <c r="G19" s="9"/>
      <c r="H19" s="14"/>
      <c r="I19" s="9"/>
    </row>
    <row r="20" spans="1:10" x14ac:dyDescent="0.25">
      <c r="A20" s="9"/>
      <c r="B20" s="9"/>
      <c r="C20" s="20"/>
      <c r="D20" s="18"/>
      <c r="E20" s="14"/>
      <c r="F20" s="9"/>
      <c r="G20" s="9"/>
      <c r="H20" s="14"/>
      <c r="I20" s="9"/>
    </row>
    <row r="21" spans="1:10" x14ac:dyDescent="0.25">
      <c r="A21" s="9"/>
      <c r="B21" s="9"/>
      <c r="C21" s="20"/>
      <c r="D21" s="18"/>
      <c r="E21" s="14"/>
      <c r="F21" s="9"/>
      <c r="G21" s="9"/>
      <c r="H21" s="14"/>
      <c r="I21" s="9"/>
    </row>
    <row r="22" spans="1:10" x14ac:dyDescent="0.25">
      <c r="A22" s="10"/>
      <c r="B22" s="10"/>
      <c r="C22" s="21"/>
      <c r="D22" s="18"/>
      <c r="E22" s="14"/>
      <c r="F22" s="10"/>
      <c r="G22" s="13"/>
      <c r="H22" s="10"/>
      <c r="I22" s="48"/>
    </row>
    <row r="23" spans="1:10" ht="16.5" customHeight="1" x14ac:dyDescent="0.25">
      <c r="A23" s="96" t="s">
        <v>19</v>
      </c>
      <c r="B23" s="97"/>
      <c r="C23" s="7">
        <f>SUM(C5:C22)</f>
        <v>3</v>
      </c>
      <c r="D23" s="7">
        <f>SUM(D5:D22)</f>
        <v>35</v>
      </c>
      <c r="E23" s="7">
        <f>SUM(E5:E22)</f>
        <v>3</v>
      </c>
      <c r="F23" s="7">
        <f>SUM(F5:F22)</f>
        <v>25</v>
      </c>
      <c r="G23" s="94"/>
      <c r="H23" s="94"/>
      <c r="I23" s="95"/>
    </row>
    <row r="24" spans="1:10" ht="60" customHeight="1" x14ac:dyDescent="0.25">
      <c r="A24" s="52" t="s">
        <v>307</v>
      </c>
      <c r="B24" s="53" t="s">
        <v>308</v>
      </c>
      <c r="C24" s="54"/>
      <c r="D24" s="54"/>
      <c r="E24" s="54"/>
      <c r="F24" s="88" t="s">
        <v>309</v>
      </c>
      <c r="G24" s="88"/>
      <c r="H24" s="88"/>
      <c r="I24" s="88"/>
      <c r="J24" s="1"/>
    </row>
  </sheetData>
  <sortState ref="A5:I7">
    <sortCondition ref="A5:A7"/>
  </sortState>
  <mergeCells count="10">
    <mergeCell ref="F24:I24"/>
    <mergeCell ref="A1:I1"/>
    <mergeCell ref="G2:I3"/>
    <mergeCell ref="A23:B23"/>
    <mergeCell ref="G23:I23"/>
    <mergeCell ref="A2:A4"/>
    <mergeCell ref="B2:B4"/>
    <mergeCell ref="C2:F2"/>
    <mergeCell ref="C3:D3"/>
    <mergeCell ref="E3:F3"/>
  </mergeCells>
  <pageMargins left="0.19685039370078741" right="0.11811023622047245" top="0.15748031496062992" bottom="0.15748031496062992" header="0.31496062992125984" footer="0.31496062992125984"/>
  <pageSetup paperSize="9" orientation="landscape" horizontalDpi="4294967295"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5"/>
  <sheetViews>
    <sheetView topLeftCell="A43" workbookViewId="0">
      <selection activeCell="J11" sqref="J11"/>
    </sheetView>
  </sheetViews>
  <sheetFormatPr defaultRowHeight="15" x14ac:dyDescent="0.25"/>
  <cols>
    <col min="1" max="1" width="45.28515625" customWidth="1"/>
    <col min="2" max="2" width="55.5703125" customWidth="1"/>
    <col min="3" max="3" width="5.140625" customWidth="1"/>
    <col min="4" max="4" width="4.5703125" customWidth="1"/>
    <col min="5" max="5" width="5.85546875" customWidth="1"/>
    <col min="6" max="6" width="5.140625" customWidth="1"/>
    <col min="7" max="7" width="10.42578125" customWidth="1"/>
    <col min="8" max="8" width="11.28515625" customWidth="1"/>
  </cols>
  <sheetData>
    <row r="1" spans="1:8" x14ac:dyDescent="0.25">
      <c r="A1" s="89" t="s">
        <v>79</v>
      </c>
      <c r="B1" s="89"/>
      <c r="C1" s="89"/>
      <c r="D1" s="89"/>
      <c r="E1" s="89"/>
      <c r="F1" s="89"/>
      <c r="G1" s="89"/>
      <c r="H1" s="89"/>
    </row>
    <row r="2" spans="1:8" ht="27.75" customHeight="1" x14ac:dyDescent="0.25">
      <c r="A2" s="81" t="s">
        <v>24</v>
      </c>
      <c r="B2" s="81" t="s">
        <v>20</v>
      </c>
      <c r="C2" s="84" t="s">
        <v>25</v>
      </c>
      <c r="D2" s="84"/>
      <c r="E2" s="84"/>
      <c r="F2" s="84"/>
      <c r="G2" s="81" t="s">
        <v>21</v>
      </c>
      <c r="H2" s="81"/>
    </row>
    <row r="3" spans="1:8" ht="20.25" customHeight="1" x14ac:dyDescent="0.25">
      <c r="A3" s="81"/>
      <c r="B3" s="81"/>
      <c r="C3" s="84" t="s">
        <v>6</v>
      </c>
      <c r="D3" s="84"/>
      <c r="E3" s="84" t="s">
        <v>7</v>
      </c>
      <c r="F3" s="84"/>
      <c r="G3" s="81" t="s">
        <v>11</v>
      </c>
      <c r="H3" s="81" t="s">
        <v>12</v>
      </c>
    </row>
    <row r="4" spans="1:8" ht="8.25" customHeight="1" x14ac:dyDescent="0.25">
      <c r="A4" s="81"/>
      <c r="B4" s="81"/>
      <c r="C4" s="84"/>
      <c r="D4" s="84"/>
      <c r="E4" s="84"/>
      <c r="F4" s="84"/>
      <c r="G4" s="81"/>
      <c r="H4" s="81"/>
    </row>
    <row r="5" spans="1:8" ht="56.25" customHeight="1" x14ac:dyDescent="0.25">
      <c r="A5" s="98"/>
      <c r="B5" s="98"/>
      <c r="C5" s="46" t="s">
        <v>22</v>
      </c>
      <c r="D5" s="46" t="s">
        <v>26</v>
      </c>
      <c r="E5" s="46" t="s">
        <v>22</v>
      </c>
      <c r="F5" s="46" t="s">
        <v>26</v>
      </c>
      <c r="G5" s="98"/>
      <c r="H5" s="98"/>
    </row>
    <row r="6" spans="1:8" ht="38.25" x14ac:dyDescent="0.25">
      <c r="A6" s="75" t="s">
        <v>174</v>
      </c>
      <c r="B6" s="75" t="s">
        <v>175</v>
      </c>
      <c r="C6" s="75">
        <v>2</v>
      </c>
      <c r="D6" s="75">
        <v>20</v>
      </c>
      <c r="E6" s="75">
        <v>2</v>
      </c>
      <c r="F6" s="75">
        <v>20</v>
      </c>
      <c r="G6" s="75" t="s">
        <v>60</v>
      </c>
      <c r="H6" s="49" t="s">
        <v>109</v>
      </c>
    </row>
    <row r="7" spans="1:8" ht="25.5" x14ac:dyDescent="0.25">
      <c r="A7" s="76" t="s">
        <v>136</v>
      </c>
      <c r="B7" s="76" t="s">
        <v>137</v>
      </c>
      <c r="C7" s="76">
        <v>10</v>
      </c>
      <c r="D7" s="76">
        <v>115</v>
      </c>
      <c r="E7" s="76">
        <v>8</v>
      </c>
      <c r="F7" s="76">
        <v>60</v>
      </c>
      <c r="G7" s="76" t="s">
        <v>60</v>
      </c>
      <c r="H7" s="50" t="s">
        <v>109</v>
      </c>
    </row>
    <row r="8" spans="1:8" ht="38.25" x14ac:dyDescent="0.25">
      <c r="A8" s="76" t="s">
        <v>158</v>
      </c>
      <c r="B8" s="76" t="s">
        <v>159</v>
      </c>
      <c r="C8" s="76">
        <v>4</v>
      </c>
      <c r="D8" s="76">
        <v>30</v>
      </c>
      <c r="E8" s="76">
        <v>4</v>
      </c>
      <c r="F8" s="76">
        <v>15</v>
      </c>
      <c r="G8" s="76" t="s">
        <v>160</v>
      </c>
      <c r="H8" s="50" t="s">
        <v>109</v>
      </c>
    </row>
    <row r="9" spans="1:8" ht="25.5" x14ac:dyDescent="0.25">
      <c r="A9" s="76" t="s">
        <v>238</v>
      </c>
      <c r="B9" s="76" t="s">
        <v>243</v>
      </c>
      <c r="C9" s="76">
        <v>4</v>
      </c>
      <c r="D9" s="76">
        <v>50</v>
      </c>
      <c r="E9" s="76"/>
      <c r="F9" s="76"/>
      <c r="G9" s="76" t="s">
        <v>60</v>
      </c>
      <c r="H9" s="50" t="s">
        <v>109</v>
      </c>
    </row>
    <row r="10" spans="1:8" ht="25.5" x14ac:dyDescent="0.25">
      <c r="A10" s="76" t="s">
        <v>87</v>
      </c>
      <c r="B10" s="76" t="s">
        <v>297</v>
      </c>
      <c r="C10" s="76">
        <v>2</v>
      </c>
      <c r="D10" s="76">
        <v>50</v>
      </c>
      <c r="E10" s="76">
        <v>2</v>
      </c>
      <c r="F10" s="76">
        <v>30</v>
      </c>
      <c r="G10" s="76" t="s">
        <v>60</v>
      </c>
      <c r="H10" s="50" t="s">
        <v>109</v>
      </c>
    </row>
    <row r="11" spans="1:8" ht="25.5" x14ac:dyDescent="0.25">
      <c r="A11" s="76" t="s">
        <v>230</v>
      </c>
      <c r="B11" s="76" t="s">
        <v>231</v>
      </c>
      <c r="C11" s="76">
        <v>2</v>
      </c>
      <c r="D11" s="76">
        <v>30</v>
      </c>
      <c r="E11" s="76">
        <v>2</v>
      </c>
      <c r="F11" s="76">
        <v>15</v>
      </c>
      <c r="G11" s="76" t="s">
        <v>60</v>
      </c>
      <c r="H11" s="50" t="s">
        <v>109</v>
      </c>
    </row>
    <row r="12" spans="1:8" ht="38.25" x14ac:dyDescent="0.25">
      <c r="A12" s="76" t="s">
        <v>115</v>
      </c>
      <c r="B12" s="76" t="s">
        <v>116</v>
      </c>
      <c r="C12" s="76">
        <v>7</v>
      </c>
      <c r="D12" s="76">
        <v>70</v>
      </c>
      <c r="E12" s="76">
        <v>7</v>
      </c>
      <c r="F12" s="76">
        <v>55</v>
      </c>
      <c r="G12" s="76" t="s">
        <v>60</v>
      </c>
      <c r="H12" s="50" t="s">
        <v>109</v>
      </c>
    </row>
    <row r="13" spans="1:8" ht="38.25" x14ac:dyDescent="0.25">
      <c r="A13" s="50" t="s">
        <v>222</v>
      </c>
      <c r="B13" s="76" t="s">
        <v>223</v>
      </c>
      <c r="C13" s="76">
        <v>2</v>
      </c>
      <c r="D13" s="76">
        <v>50</v>
      </c>
      <c r="E13" s="76">
        <v>2</v>
      </c>
      <c r="F13" s="76">
        <v>15</v>
      </c>
      <c r="G13" s="76" t="s">
        <v>60</v>
      </c>
      <c r="H13" s="50" t="s">
        <v>109</v>
      </c>
    </row>
    <row r="14" spans="1:8" ht="25.5" x14ac:dyDescent="0.25">
      <c r="A14" s="50" t="s">
        <v>277</v>
      </c>
      <c r="B14" s="76" t="s">
        <v>278</v>
      </c>
      <c r="C14" s="76">
        <v>3</v>
      </c>
      <c r="D14" s="76">
        <v>45</v>
      </c>
      <c r="E14" s="76">
        <v>1</v>
      </c>
      <c r="F14" s="76">
        <v>15</v>
      </c>
      <c r="G14" s="76" t="s">
        <v>60</v>
      </c>
      <c r="H14" s="50" t="s">
        <v>109</v>
      </c>
    </row>
    <row r="15" spans="1:8" x14ac:dyDescent="0.25">
      <c r="A15" s="50" t="s">
        <v>336</v>
      </c>
      <c r="B15" s="76" t="s">
        <v>337</v>
      </c>
      <c r="C15" s="76">
        <v>1</v>
      </c>
      <c r="D15" s="76">
        <v>5</v>
      </c>
      <c r="E15" s="76">
        <v>1</v>
      </c>
      <c r="F15" s="76">
        <v>5</v>
      </c>
      <c r="G15" s="76"/>
      <c r="H15" s="50" t="s">
        <v>109</v>
      </c>
    </row>
    <row r="16" spans="1:8" ht="25.5" x14ac:dyDescent="0.25">
      <c r="A16" s="50" t="s">
        <v>96</v>
      </c>
      <c r="B16" s="76" t="s">
        <v>303</v>
      </c>
      <c r="C16" s="76">
        <v>1</v>
      </c>
      <c r="D16" s="76">
        <v>30</v>
      </c>
      <c r="E16" s="76">
        <v>1</v>
      </c>
      <c r="F16" s="76">
        <v>20</v>
      </c>
      <c r="G16" s="76" t="s">
        <v>60</v>
      </c>
      <c r="H16" s="50" t="s">
        <v>109</v>
      </c>
    </row>
    <row r="17" spans="1:8" ht="25.5" x14ac:dyDescent="0.25">
      <c r="A17" s="50" t="s">
        <v>202</v>
      </c>
      <c r="B17" s="76" t="s">
        <v>203</v>
      </c>
      <c r="C17" s="76">
        <v>10</v>
      </c>
      <c r="D17" s="76">
        <v>100</v>
      </c>
      <c r="E17" s="76">
        <v>10</v>
      </c>
      <c r="F17" s="76">
        <v>100</v>
      </c>
      <c r="G17" s="76" t="s">
        <v>60</v>
      </c>
      <c r="H17" s="50" t="s">
        <v>109</v>
      </c>
    </row>
    <row r="18" spans="1:8" ht="25.5" x14ac:dyDescent="0.25">
      <c r="A18" s="50" t="s">
        <v>86</v>
      </c>
      <c r="B18" s="76" t="s">
        <v>296</v>
      </c>
      <c r="C18" s="76">
        <v>1</v>
      </c>
      <c r="D18" s="76">
        <v>30</v>
      </c>
      <c r="E18" s="76">
        <v>1</v>
      </c>
      <c r="F18" s="76">
        <v>20</v>
      </c>
      <c r="G18" s="76" t="s">
        <v>60</v>
      </c>
      <c r="H18" s="50" t="s">
        <v>109</v>
      </c>
    </row>
    <row r="19" spans="1:8" ht="25.5" x14ac:dyDescent="0.25">
      <c r="A19" s="50" t="s">
        <v>111</v>
      </c>
      <c r="B19" s="76" t="s">
        <v>112</v>
      </c>
      <c r="C19" s="76">
        <v>2</v>
      </c>
      <c r="D19" s="76">
        <v>15</v>
      </c>
      <c r="E19" s="76">
        <v>2</v>
      </c>
      <c r="F19" s="76">
        <v>10</v>
      </c>
      <c r="G19" s="76" t="s">
        <v>60</v>
      </c>
      <c r="H19" s="50" t="s">
        <v>109</v>
      </c>
    </row>
    <row r="20" spans="1:8" ht="25.5" x14ac:dyDescent="0.25">
      <c r="A20" s="76" t="s">
        <v>246</v>
      </c>
      <c r="B20" s="76" t="s">
        <v>247</v>
      </c>
      <c r="C20" s="76">
        <v>1</v>
      </c>
      <c r="D20" s="76">
        <v>20</v>
      </c>
      <c r="E20" s="76">
        <v>1</v>
      </c>
      <c r="F20" s="76">
        <v>5</v>
      </c>
      <c r="G20" s="76" t="s">
        <v>60</v>
      </c>
      <c r="H20" s="50" t="s">
        <v>109</v>
      </c>
    </row>
    <row r="21" spans="1:8" ht="25.5" x14ac:dyDescent="0.25">
      <c r="A21" s="76" t="s">
        <v>284</v>
      </c>
      <c r="B21" s="76" t="s">
        <v>285</v>
      </c>
      <c r="C21" s="76">
        <v>1</v>
      </c>
      <c r="D21" s="76">
        <v>10</v>
      </c>
      <c r="E21" s="76">
        <v>1</v>
      </c>
      <c r="F21" s="76">
        <v>5</v>
      </c>
      <c r="G21" s="76" t="s">
        <v>60</v>
      </c>
      <c r="H21" s="50" t="s">
        <v>109</v>
      </c>
    </row>
    <row r="22" spans="1:8" ht="38.25" x14ac:dyDescent="0.25">
      <c r="A22" s="76" t="s">
        <v>232</v>
      </c>
      <c r="B22" s="76" t="s">
        <v>253</v>
      </c>
      <c r="C22" s="76">
        <v>6</v>
      </c>
      <c r="D22" s="76">
        <v>45</v>
      </c>
      <c r="E22" s="76">
        <v>2</v>
      </c>
      <c r="F22" s="76">
        <v>10</v>
      </c>
      <c r="G22" s="76" t="s">
        <v>245</v>
      </c>
      <c r="H22" s="50" t="s">
        <v>109</v>
      </c>
    </row>
    <row r="23" spans="1:8" ht="25.5" x14ac:dyDescent="0.25">
      <c r="A23" s="76" t="s">
        <v>138</v>
      </c>
      <c r="B23" s="76" t="s">
        <v>139</v>
      </c>
      <c r="C23" s="76">
        <v>2</v>
      </c>
      <c r="D23" s="76">
        <v>15</v>
      </c>
      <c r="E23" s="76">
        <v>2</v>
      </c>
      <c r="F23" s="76">
        <v>10</v>
      </c>
      <c r="G23" s="76" t="s">
        <v>60</v>
      </c>
      <c r="H23" s="50" t="s">
        <v>109</v>
      </c>
    </row>
    <row r="24" spans="1:8" ht="25.5" x14ac:dyDescent="0.25">
      <c r="A24" s="76" t="s">
        <v>128</v>
      </c>
      <c r="B24" s="76" t="s">
        <v>129</v>
      </c>
      <c r="C24" s="76">
        <v>2</v>
      </c>
      <c r="D24" s="76">
        <v>10</v>
      </c>
      <c r="E24" s="76">
        <v>2</v>
      </c>
      <c r="F24" s="76">
        <v>5</v>
      </c>
      <c r="G24" s="76" t="s">
        <v>60</v>
      </c>
      <c r="H24" s="50" t="s">
        <v>109</v>
      </c>
    </row>
    <row r="25" spans="1:8" ht="25.5" x14ac:dyDescent="0.25">
      <c r="A25" s="76" t="s">
        <v>85</v>
      </c>
      <c r="B25" s="76" t="s">
        <v>295</v>
      </c>
      <c r="C25" s="76">
        <v>3</v>
      </c>
      <c r="D25" s="76">
        <v>40</v>
      </c>
      <c r="E25" s="76">
        <v>3</v>
      </c>
      <c r="F25" s="76">
        <v>25</v>
      </c>
      <c r="G25" s="76" t="s">
        <v>60</v>
      </c>
      <c r="H25" s="50" t="s">
        <v>109</v>
      </c>
    </row>
    <row r="26" spans="1:8" ht="25.5" x14ac:dyDescent="0.25">
      <c r="A26" s="76" t="s">
        <v>140</v>
      </c>
      <c r="B26" s="76" t="s">
        <v>141</v>
      </c>
      <c r="C26" s="76">
        <v>2</v>
      </c>
      <c r="D26" s="76">
        <v>10</v>
      </c>
      <c r="E26" s="76">
        <v>2</v>
      </c>
      <c r="F26" s="76">
        <v>15</v>
      </c>
      <c r="G26" s="76" t="s">
        <v>60</v>
      </c>
      <c r="H26" s="50" t="s">
        <v>109</v>
      </c>
    </row>
    <row r="27" spans="1:8" ht="25.5" x14ac:dyDescent="0.25">
      <c r="A27" s="76" t="s">
        <v>113</v>
      </c>
      <c r="B27" s="76" t="s">
        <v>114</v>
      </c>
      <c r="C27" s="76">
        <v>1</v>
      </c>
      <c r="D27" s="76">
        <v>5</v>
      </c>
      <c r="E27" s="76">
        <v>1</v>
      </c>
      <c r="F27" s="76">
        <v>10</v>
      </c>
      <c r="G27" s="76" t="s">
        <v>60</v>
      </c>
      <c r="H27" s="50" t="s">
        <v>109</v>
      </c>
    </row>
    <row r="28" spans="1:8" ht="25.5" x14ac:dyDescent="0.25">
      <c r="A28" s="76" t="s">
        <v>343</v>
      </c>
      <c r="B28" s="76" t="s">
        <v>344</v>
      </c>
      <c r="C28" s="76">
        <v>1</v>
      </c>
      <c r="D28" s="76">
        <v>5</v>
      </c>
      <c r="E28" s="76">
        <v>1</v>
      </c>
      <c r="F28" s="76">
        <v>5</v>
      </c>
      <c r="G28" s="76" t="s">
        <v>60</v>
      </c>
      <c r="H28" s="50" t="s">
        <v>109</v>
      </c>
    </row>
    <row r="29" spans="1:8" x14ac:dyDescent="0.25">
      <c r="A29" s="76" t="s">
        <v>271</v>
      </c>
      <c r="B29" s="76" t="s">
        <v>335</v>
      </c>
      <c r="C29" s="76">
        <v>2</v>
      </c>
      <c r="D29" s="76">
        <v>20</v>
      </c>
      <c r="E29" s="76">
        <v>2</v>
      </c>
      <c r="F29" s="76">
        <v>10</v>
      </c>
      <c r="G29" s="76"/>
      <c r="H29" s="50" t="s">
        <v>109</v>
      </c>
    </row>
    <row r="30" spans="1:8" ht="25.5" x14ac:dyDescent="0.25">
      <c r="A30" s="76" t="s">
        <v>275</v>
      </c>
      <c r="B30" s="76" t="s">
        <v>276</v>
      </c>
      <c r="C30" s="76">
        <v>4</v>
      </c>
      <c r="D30" s="76">
        <v>45</v>
      </c>
      <c r="E30" s="76">
        <v>2</v>
      </c>
      <c r="F30" s="76">
        <v>20</v>
      </c>
      <c r="G30" s="76" t="s">
        <v>60</v>
      </c>
      <c r="H30" s="50" t="s">
        <v>109</v>
      </c>
    </row>
    <row r="31" spans="1:8" ht="25.5" x14ac:dyDescent="0.25">
      <c r="A31" s="76" t="s">
        <v>279</v>
      </c>
      <c r="B31" s="76" t="s">
        <v>304</v>
      </c>
      <c r="C31" s="76">
        <v>3</v>
      </c>
      <c r="D31" s="76">
        <v>60</v>
      </c>
      <c r="E31" s="76">
        <v>1</v>
      </c>
      <c r="F31" s="76">
        <v>15</v>
      </c>
      <c r="G31" s="76" t="s">
        <v>60</v>
      </c>
      <c r="H31" s="50" t="s">
        <v>109</v>
      </c>
    </row>
    <row r="32" spans="1:8" ht="25.5" x14ac:dyDescent="0.25">
      <c r="A32" s="76" t="s">
        <v>155</v>
      </c>
      <c r="B32" s="76" t="s">
        <v>156</v>
      </c>
      <c r="C32" s="76">
        <v>12</v>
      </c>
      <c r="D32" s="76">
        <v>180</v>
      </c>
      <c r="E32" s="76">
        <v>12</v>
      </c>
      <c r="F32" s="76">
        <v>60</v>
      </c>
      <c r="G32" s="76" t="s">
        <v>60</v>
      </c>
      <c r="H32" s="50" t="s">
        <v>109</v>
      </c>
    </row>
    <row r="33" spans="1:8" ht="25.5" x14ac:dyDescent="0.25">
      <c r="A33" s="76" t="s">
        <v>235</v>
      </c>
      <c r="B33" s="76" t="s">
        <v>236</v>
      </c>
      <c r="C33" s="76">
        <v>6</v>
      </c>
      <c r="D33" s="76">
        <v>60</v>
      </c>
      <c r="E33" s="76">
        <v>6</v>
      </c>
      <c r="F33" s="76">
        <v>40</v>
      </c>
      <c r="G33" s="76" t="s">
        <v>60</v>
      </c>
      <c r="H33" s="50" t="s">
        <v>109</v>
      </c>
    </row>
    <row r="34" spans="1:8" ht="25.5" x14ac:dyDescent="0.25">
      <c r="A34" s="76" t="s">
        <v>176</v>
      </c>
      <c r="B34" s="76" t="s">
        <v>177</v>
      </c>
      <c r="C34" s="76">
        <v>11</v>
      </c>
      <c r="D34" s="76">
        <v>110</v>
      </c>
      <c r="E34" s="76">
        <v>12</v>
      </c>
      <c r="F34" s="76">
        <v>125</v>
      </c>
      <c r="G34" s="76" t="s">
        <v>60</v>
      </c>
      <c r="H34" s="50" t="s">
        <v>109</v>
      </c>
    </row>
    <row r="35" spans="1:8" ht="25.5" x14ac:dyDescent="0.25">
      <c r="A35" s="76" t="s">
        <v>289</v>
      </c>
      <c r="B35" s="76" t="s">
        <v>290</v>
      </c>
      <c r="C35" s="76">
        <v>2</v>
      </c>
      <c r="D35" s="76">
        <v>10</v>
      </c>
      <c r="E35" s="76">
        <v>2</v>
      </c>
      <c r="F35" s="76">
        <v>30</v>
      </c>
      <c r="G35" s="76" t="s">
        <v>60</v>
      </c>
      <c r="H35" s="50" t="s">
        <v>109</v>
      </c>
    </row>
    <row r="36" spans="1:8" ht="25.5" x14ac:dyDescent="0.25">
      <c r="A36" s="76" t="s">
        <v>148</v>
      </c>
      <c r="B36" s="76" t="s">
        <v>127</v>
      </c>
      <c r="C36" s="76">
        <v>5</v>
      </c>
      <c r="D36" s="76">
        <v>40</v>
      </c>
      <c r="E36" s="76">
        <v>5</v>
      </c>
      <c r="F36" s="76">
        <v>40</v>
      </c>
      <c r="G36" s="76" t="s">
        <v>60</v>
      </c>
      <c r="H36" s="50" t="s">
        <v>109</v>
      </c>
    </row>
    <row r="37" spans="1:8" ht="38.25" x14ac:dyDescent="0.25">
      <c r="A37" s="76" t="s">
        <v>94</v>
      </c>
      <c r="B37" s="76" t="s">
        <v>302</v>
      </c>
      <c r="C37" s="76">
        <v>14</v>
      </c>
      <c r="D37" s="76">
        <v>180</v>
      </c>
      <c r="E37" s="76">
        <v>14</v>
      </c>
      <c r="F37" s="76">
        <v>150</v>
      </c>
      <c r="G37" s="76" t="s">
        <v>60</v>
      </c>
      <c r="H37" s="50" t="s">
        <v>109</v>
      </c>
    </row>
    <row r="38" spans="1:8" ht="25.5" x14ac:dyDescent="0.25">
      <c r="A38" s="76" t="s">
        <v>110</v>
      </c>
      <c r="B38" s="76" t="s">
        <v>108</v>
      </c>
      <c r="C38" s="76">
        <v>1</v>
      </c>
      <c r="D38" s="76">
        <v>30</v>
      </c>
      <c r="E38" s="76">
        <v>1</v>
      </c>
      <c r="F38" s="76">
        <v>20</v>
      </c>
      <c r="G38" s="76" t="s">
        <v>60</v>
      </c>
      <c r="H38" s="50" t="s">
        <v>109</v>
      </c>
    </row>
    <row r="39" spans="1:8" ht="25.5" x14ac:dyDescent="0.25">
      <c r="A39" s="76" t="s">
        <v>189</v>
      </c>
      <c r="B39" s="76" t="s">
        <v>190</v>
      </c>
      <c r="C39" s="76">
        <v>1</v>
      </c>
      <c r="D39" s="76">
        <v>10</v>
      </c>
      <c r="E39" s="76">
        <v>1</v>
      </c>
      <c r="F39" s="76">
        <v>10</v>
      </c>
      <c r="G39" s="76" t="s">
        <v>60</v>
      </c>
      <c r="H39" s="50" t="s">
        <v>109</v>
      </c>
    </row>
    <row r="40" spans="1:8" ht="25.5" x14ac:dyDescent="0.25">
      <c r="A40" s="76" t="s">
        <v>215</v>
      </c>
      <c r="B40" s="76" t="s">
        <v>216</v>
      </c>
      <c r="C40" s="76">
        <v>7</v>
      </c>
      <c r="D40" s="76">
        <v>90</v>
      </c>
      <c r="E40" s="76">
        <v>7</v>
      </c>
      <c r="F40" s="76">
        <v>20</v>
      </c>
      <c r="G40" s="76" t="s">
        <v>60</v>
      </c>
      <c r="H40" s="50" t="s">
        <v>109</v>
      </c>
    </row>
    <row r="41" spans="1:8" ht="37.5" customHeight="1" x14ac:dyDescent="0.25">
      <c r="A41" s="76" t="s">
        <v>226</v>
      </c>
      <c r="B41" s="76" t="s">
        <v>227</v>
      </c>
      <c r="C41" s="76">
        <v>3</v>
      </c>
      <c r="D41" s="76">
        <v>35</v>
      </c>
      <c r="E41" s="76">
        <v>3</v>
      </c>
      <c r="F41" s="76">
        <v>15</v>
      </c>
      <c r="G41" s="76" t="s">
        <v>60</v>
      </c>
      <c r="H41" s="50" t="s">
        <v>109</v>
      </c>
    </row>
    <row r="42" spans="1:8" ht="25.5" x14ac:dyDescent="0.25">
      <c r="A42" s="76" t="s">
        <v>252</v>
      </c>
      <c r="B42" s="76" t="s">
        <v>251</v>
      </c>
      <c r="C42" s="76">
        <v>4</v>
      </c>
      <c r="D42" s="76">
        <v>30</v>
      </c>
      <c r="E42" s="76"/>
      <c r="F42" s="76"/>
      <c r="G42" s="76" t="s">
        <v>60</v>
      </c>
      <c r="H42" s="50" t="s">
        <v>109</v>
      </c>
    </row>
    <row r="43" spans="1:8" ht="25.5" x14ac:dyDescent="0.25">
      <c r="A43" s="76" t="s">
        <v>95</v>
      </c>
      <c r="B43" s="76" t="s">
        <v>217</v>
      </c>
      <c r="C43" s="76">
        <v>17</v>
      </c>
      <c r="D43" s="76">
        <v>335</v>
      </c>
      <c r="E43" s="76">
        <v>16</v>
      </c>
      <c r="F43" s="76">
        <v>170</v>
      </c>
      <c r="G43" s="76" t="s">
        <v>60</v>
      </c>
      <c r="H43" s="50" t="s">
        <v>109</v>
      </c>
    </row>
    <row r="44" spans="1:8" ht="25.5" x14ac:dyDescent="0.25">
      <c r="A44" s="76" t="s">
        <v>233</v>
      </c>
      <c r="B44" s="76" t="s">
        <v>234</v>
      </c>
      <c r="C44" s="76">
        <v>2</v>
      </c>
      <c r="D44" s="76">
        <v>20</v>
      </c>
      <c r="E44" s="76">
        <v>2</v>
      </c>
      <c r="F44" s="76">
        <v>20</v>
      </c>
      <c r="G44" s="76" t="s">
        <v>60</v>
      </c>
      <c r="H44" s="50" t="s">
        <v>109</v>
      </c>
    </row>
    <row r="45" spans="1:8" ht="38.25" x14ac:dyDescent="0.25">
      <c r="A45" s="76" t="s">
        <v>240</v>
      </c>
      <c r="B45" s="76" t="s">
        <v>188</v>
      </c>
      <c r="C45" s="76">
        <v>32</v>
      </c>
      <c r="D45" s="76">
        <v>460</v>
      </c>
      <c r="E45" s="76">
        <v>31</v>
      </c>
      <c r="F45" s="76">
        <v>220</v>
      </c>
      <c r="G45" s="76" t="s">
        <v>245</v>
      </c>
      <c r="H45" s="50" t="s">
        <v>109</v>
      </c>
    </row>
    <row r="46" spans="1:8" ht="25.5" x14ac:dyDescent="0.25">
      <c r="A46" s="76" t="s">
        <v>92</v>
      </c>
      <c r="B46" s="76" t="s">
        <v>338</v>
      </c>
      <c r="C46" s="76">
        <v>2</v>
      </c>
      <c r="D46" s="76">
        <v>35</v>
      </c>
      <c r="E46" s="76">
        <v>2</v>
      </c>
      <c r="F46" s="76">
        <v>25</v>
      </c>
      <c r="G46" s="76" t="s">
        <v>60</v>
      </c>
      <c r="H46" s="50" t="s">
        <v>109</v>
      </c>
    </row>
    <row r="47" spans="1:8" ht="25.5" x14ac:dyDescent="0.25">
      <c r="A47" s="76" t="s">
        <v>130</v>
      </c>
      <c r="B47" s="76" t="s">
        <v>131</v>
      </c>
      <c r="C47" s="76">
        <v>12</v>
      </c>
      <c r="D47" s="76">
        <v>120</v>
      </c>
      <c r="E47" s="76">
        <v>12</v>
      </c>
      <c r="F47" s="76">
        <v>110</v>
      </c>
      <c r="G47" s="76" t="s">
        <v>60</v>
      </c>
      <c r="H47" s="50" t="s">
        <v>109</v>
      </c>
    </row>
    <row r="48" spans="1:8" ht="25.5" x14ac:dyDescent="0.25">
      <c r="A48" s="76" t="s">
        <v>237</v>
      </c>
      <c r="B48" s="76" t="s">
        <v>242</v>
      </c>
      <c r="C48" s="76">
        <v>2</v>
      </c>
      <c r="D48" s="76">
        <v>10</v>
      </c>
      <c r="E48" s="76">
        <v>2</v>
      </c>
      <c r="F48" s="76">
        <v>5</v>
      </c>
      <c r="G48" s="76" t="s">
        <v>60</v>
      </c>
      <c r="H48" s="50" t="s">
        <v>109</v>
      </c>
    </row>
    <row r="49" spans="1:8" ht="25.5" x14ac:dyDescent="0.25">
      <c r="A49" s="76" t="s">
        <v>123</v>
      </c>
      <c r="B49" s="76" t="s">
        <v>124</v>
      </c>
      <c r="C49" s="76">
        <v>8</v>
      </c>
      <c r="D49" s="76">
        <v>75</v>
      </c>
      <c r="E49" s="76">
        <v>8</v>
      </c>
      <c r="F49" s="76">
        <v>65</v>
      </c>
      <c r="G49" s="76" t="s">
        <v>60</v>
      </c>
      <c r="H49" s="50" t="s">
        <v>109</v>
      </c>
    </row>
    <row r="50" spans="1:8" ht="25.5" x14ac:dyDescent="0.25">
      <c r="A50" s="76" t="s">
        <v>287</v>
      </c>
      <c r="B50" s="76" t="s">
        <v>288</v>
      </c>
      <c r="C50" s="76">
        <v>4</v>
      </c>
      <c r="D50" s="76">
        <v>30</v>
      </c>
      <c r="E50" s="76">
        <v>4</v>
      </c>
      <c r="F50" s="76">
        <v>30</v>
      </c>
      <c r="G50" s="76" t="s">
        <v>60</v>
      </c>
      <c r="H50" s="50" t="s">
        <v>109</v>
      </c>
    </row>
    <row r="51" spans="1:8" ht="25.5" x14ac:dyDescent="0.25">
      <c r="A51" s="76" t="s">
        <v>248</v>
      </c>
      <c r="B51" s="76" t="s">
        <v>250</v>
      </c>
      <c r="C51" s="76">
        <v>6</v>
      </c>
      <c r="D51" s="76">
        <v>60</v>
      </c>
      <c r="E51" s="76">
        <v>6</v>
      </c>
      <c r="F51" s="76">
        <v>27</v>
      </c>
      <c r="G51" s="76" t="s">
        <v>60</v>
      </c>
      <c r="H51" s="50" t="s">
        <v>109</v>
      </c>
    </row>
    <row r="52" spans="1:8" ht="38.25" x14ac:dyDescent="0.25">
      <c r="A52" s="76" t="s">
        <v>193</v>
      </c>
      <c r="B52" s="76" t="s">
        <v>194</v>
      </c>
      <c r="C52" s="76">
        <v>10</v>
      </c>
      <c r="D52" s="76">
        <v>100</v>
      </c>
      <c r="E52" s="76">
        <v>10</v>
      </c>
      <c r="F52" s="76">
        <v>100</v>
      </c>
      <c r="G52" s="76" t="s">
        <v>60</v>
      </c>
      <c r="H52" s="50" t="s">
        <v>109</v>
      </c>
    </row>
    <row r="53" spans="1:8" ht="38.25" x14ac:dyDescent="0.25">
      <c r="A53" s="76" t="s">
        <v>179</v>
      </c>
      <c r="B53" s="76" t="s">
        <v>180</v>
      </c>
      <c r="C53" s="76">
        <v>1</v>
      </c>
      <c r="D53" s="76">
        <v>10</v>
      </c>
      <c r="E53" s="76">
        <v>1</v>
      </c>
      <c r="F53" s="76">
        <v>10</v>
      </c>
      <c r="G53" s="76" t="s">
        <v>60</v>
      </c>
      <c r="H53" s="50" t="s">
        <v>109</v>
      </c>
    </row>
    <row r="54" spans="1:8" ht="25.5" x14ac:dyDescent="0.25">
      <c r="A54" s="76" t="s">
        <v>97</v>
      </c>
      <c r="B54" s="76" t="s">
        <v>244</v>
      </c>
      <c r="C54" s="76">
        <v>27</v>
      </c>
      <c r="D54" s="76">
        <v>310</v>
      </c>
      <c r="E54" s="76">
        <v>27</v>
      </c>
      <c r="F54" s="76">
        <v>230</v>
      </c>
      <c r="G54" s="76" t="s">
        <v>60</v>
      </c>
      <c r="H54" s="50" t="s">
        <v>109</v>
      </c>
    </row>
    <row r="55" spans="1:8" ht="25.5" x14ac:dyDescent="0.25">
      <c r="A55" s="76" t="s">
        <v>197</v>
      </c>
      <c r="B55" s="76" t="s">
        <v>198</v>
      </c>
      <c r="C55" s="76">
        <v>18</v>
      </c>
      <c r="D55" s="76">
        <v>200</v>
      </c>
      <c r="E55" s="76">
        <v>15</v>
      </c>
      <c r="F55" s="76">
        <v>155</v>
      </c>
      <c r="G55" s="76" t="s">
        <v>60</v>
      </c>
      <c r="H55" s="50" t="s">
        <v>109</v>
      </c>
    </row>
    <row r="56" spans="1:8" ht="25.5" x14ac:dyDescent="0.25">
      <c r="A56" s="76" t="s">
        <v>89</v>
      </c>
      <c r="B56" s="76" t="s">
        <v>299</v>
      </c>
      <c r="C56" s="76">
        <v>1</v>
      </c>
      <c r="D56" s="76">
        <v>30</v>
      </c>
      <c r="E56" s="76">
        <v>1</v>
      </c>
      <c r="F56" s="76">
        <v>20</v>
      </c>
      <c r="G56" s="76" t="s">
        <v>60</v>
      </c>
      <c r="H56" s="50" t="s">
        <v>109</v>
      </c>
    </row>
    <row r="57" spans="1:8" ht="25.5" x14ac:dyDescent="0.25">
      <c r="A57" s="76" t="s">
        <v>170</v>
      </c>
      <c r="B57" s="76" t="s">
        <v>171</v>
      </c>
      <c r="C57" s="76">
        <v>2</v>
      </c>
      <c r="D57" s="76">
        <v>20</v>
      </c>
      <c r="E57" s="76">
        <v>2</v>
      </c>
      <c r="F57" s="76">
        <v>20</v>
      </c>
      <c r="G57" s="76" t="s">
        <v>60</v>
      </c>
      <c r="H57" s="50" t="s">
        <v>109</v>
      </c>
    </row>
    <row r="58" spans="1:8" ht="25.5" x14ac:dyDescent="0.25">
      <c r="A58" s="76" t="s">
        <v>107</v>
      </c>
      <c r="B58" s="76" t="s">
        <v>108</v>
      </c>
      <c r="C58" s="76">
        <v>2</v>
      </c>
      <c r="D58" s="76">
        <v>15</v>
      </c>
      <c r="E58" s="76">
        <v>2</v>
      </c>
      <c r="F58" s="76">
        <v>10</v>
      </c>
      <c r="G58" s="76" t="s">
        <v>60</v>
      </c>
      <c r="H58" s="50" t="s">
        <v>109</v>
      </c>
    </row>
    <row r="59" spans="1:8" ht="25.5" x14ac:dyDescent="0.25">
      <c r="A59" s="76" t="s">
        <v>168</v>
      </c>
      <c r="B59" s="76" t="s">
        <v>169</v>
      </c>
      <c r="C59" s="76">
        <v>3</v>
      </c>
      <c r="D59" s="76">
        <v>30</v>
      </c>
      <c r="E59" s="76">
        <v>3</v>
      </c>
      <c r="F59" s="76">
        <v>30</v>
      </c>
      <c r="G59" s="76" t="s">
        <v>60</v>
      </c>
      <c r="H59" s="50" t="s">
        <v>109</v>
      </c>
    </row>
    <row r="60" spans="1:8" ht="25.5" x14ac:dyDescent="0.25">
      <c r="A60" s="76" t="s">
        <v>162</v>
      </c>
      <c r="B60" s="76" t="s">
        <v>164</v>
      </c>
      <c r="C60" s="76">
        <v>2</v>
      </c>
      <c r="D60" s="76">
        <v>75</v>
      </c>
      <c r="E60" s="76">
        <v>2</v>
      </c>
      <c r="F60" s="76">
        <v>25</v>
      </c>
      <c r="G60" s="76" t="s">
        <v>60</v>
      </c>
      <c r="H60" s="50" t="s">
        <v>109</v>
      </c>
    </row>
    <row r="61" spans="1:8" ht="38.25" x14ac:dyDescent="0.25">
      <c r="A61" s="76" t="s">
        <v>82</v>
      </c>
      <c r="B61" s="76" t="s">
        <v>83</v>
      </c>
      <c r="C61" s="76">
        <v>68</v>
      </c>
      <c r="D61" s="76">
        <v>370</v>
      </c>
      <c r="E61" s="76">
        <v>61</v>
      </c>
      <c r="F61" s="76">
        <v>315</v>
      </c>
      <c r="G61" s="76" t="s">
        <v>60</v>
      </c>
      <c r="H61" s="50" t="s">
        <v>109</v>
      </c>
    </row>
    <row r="62" spans="1:8" ht="25.5" x14ac:dyDescent="0.25">
      <c r="A62" s="76" t="s">
        <v>305</v>
      </c>
      <c r="B62" s="76" t="s">
        <v>187</v>
      </c>
      <c r="C62" s="76">
        <v>19</v>
      </c>
      <c r="D62" s="76">
        <v>250</v>
      </c>
      <c r="E62" s="76">
        <v>17</v>
      </c>
      <c r="F62" s="76">
        <v>170</v>
      </c>
      <c r="G62" s="76" t="s">
        <v>60</v>
      </c>
      <c r="H62" s="50" t="s">
        <v>109</v>
      </c>
    </row>
    <row r="63" spans="1:8" ht="25.5" x14ac:dyDescent="0.25">
      <c r="A63" s="76" t="s">
        <v>183</v>
      </c>
      <c r="B63" s="76" t="s">
        <v>184</v>
      </c>
      <c r="C63" s="76">
        <v>2</v>
      </c>
      <c r="D63" s="76">
        <v>20</v>
      </c>
      <c r="E63" s="76">
        <v>2</v>
      </c>
      <c r="F63" s="76">
        <v>20</v>
      </c>
      <c r="G63" s="76" t="s">
        <v>60</v>
      </c>
      <c r="H63" s="50" t="s">
        <v>109</v>
      </c>
    </row>
    <row r="64" spans="1:8" ht="25.5" x14ac:dyDescent="0.25">
      <c r="A64" s="76" t="s">
        <v>220</v>
      </c>
      <c r="B64" s="76" t="s">
        <v>221</v>
      </c>
      <c r="C64" s="76">
        <v>1</v>
      </c>
      <c r="D64" s="76">
        <v>10</v>
      </c>
      <c r="E64" s="76">
        <v>1</v>
      </c>
      <c r="F64" s="76">
        <v>10</v>
      </c>
      <c r="G64" s="76" t="s">
        <v>60</v>
      </c>
      <c r="H64" s="50" t="s">
        <v>109</v>
      </c>
    </row>
    <row r="65" spans="1:8" ht="25.5" x14ac:dyDescent="0.25">
      <c r="A65" s="76" t="s">
        <v>218</v>
      </c>
      <c r="B65" s="76" t="s">
        <v>219</v>
      </c>
      <c r="C65" s="76">
        <v>3</v>
      </c>
      <c r="D65" s="76">
        <v>30</v>
      </c>
      <c r="E65" s="76">
        <v>3</v>
      </c>
      <c r="F65" s="76">
        <v>30</v>
      </c>
      <c r="G65" s="76" t="s">
        <v>60</v>
      </c>
      <c r="H65" s="50" t="s">
        <v>109</v>
      </c>
    </row>
    <row r="66" spans="1:8" ht="25.5" x14ac:dyDescent="0.25">
      <c r="A66" s="76" t="s">
        <v>117</v>
      </c>
      <c r="B66" s="76" t="s">
        <v>178</v>
      </c>
      <c r="C66" s="76">
        <v>16</v>
      </c>
      <c r="D66" s="76">
        <v>150</v>
      </c>
      <c r="E66" s="76">
        <v>16</v>
      </c>
      <c r="F66" s="76">
        <v>125</v>
      </c>
      <c r="G66" s="76" t="s">
        <v>60</v>
      </c>
      <c r="H66" s="50" t="s">
        <v>109</v>
      </c>
    </row>
    <row r="67" spans="1:8" ht="38.25" x14ac:dyDescent="0.25">
      <c r="A67" s="76" t="s">
        <v>88</v>
      </c>
      <c r="B67" s="76" t="s">
        <v>298</v>
      </c>
      <c r="C67" s="76">
        <v>1</v>
      </c>
      <c r="D67" s="76">
        <v>30</v>
      </c>
      <c r="E67" s="76">
        <v>1</v>
      </c>
      <c r="F67" s="76">
        <v>20</v>
      </c>
      <c r="G67" s="76" t="s">
        <v>60</v>
      </c>
      <c r="H67" s="50" t="s">
        <v>109</v>
      </c>
    </row>
    <row r="68" spans="1:8" ht="38.25" x14ac:dyDescent="0.25">
      <c r="A68" s="76" t="s">
        <v>181</v>
      </c>
      <c r="B68" s="76" t="s">
        <v>182</v>
      </c>
      <c r="C68" s="76">
        <v>12</v>
      </c>
      <c r="D68" s="76">
        <v>135</v>
      </c>
      <c r="E68" s="76">
        <v>11</v>
      </c>
      <c r="F68" s="76">
        <v>115</v>
      </c>
      <c r="G68" s="76" t="s">
        <v>60</v>
      </c>
      <c r="H68" s="50" t="s">
        <v>109</v>
      </c>
    </row>
    <row r="69" spans="1:8" ht="25.5" x14ac:dyDescent="0.25">
      <c r="A69" s="76" t="s">
        <v>121</v>
      </c>
      <c r="B69" s="76" t="s">
        <v>122</v>
      </c>
      <c r="C69" s="76">
        <v>7</v>
      </c>
      <c r="D69" s="76">
        <v>55</v>
      </c>
      <c r="E69" s="76">
        <v>7</v>
      </c>
      <c r="F69" s="76">
        <v>45</v>
      </c>
      <c r="G69" s="76" t="s">
        <v>60</v>
      </c>
      <c r="H69" s="50" t="s">
        <v>109</v>
      </c>
    </row>
    <row r="70" spans="1:8" ht="25.5" x14ac:dyDescent="0.25">
      <c r="A70" s="76" t="s">
        <v>224</v>
      </c>
      <c r="B70" s="76" t="s">
        <v>225</v>
      </c>
      <c r="C70" s="76">
        <v>2</v>
      </c>
      <c r="D70" s="76">
        <v>15</v>
      </c>
      <c r="E70" s="76">
        <v>2</v>
      </c>
      <c r="F70" s="76">
        <v>10</v>
      </c>
      <c r="G70" s="76" t="s">
        <v>60</v>
      </c>
      <c r="H70" s="50" t="s">
        <v>109</v>
      </c>
    </row>
    <row r="71" spans="1:8" ht="25.5" x14ac:dyDescent="0.25">
      <c r="A71" s="76" t="s">
        <v>199</v>
      </c>
      <c r="B71" s="76" t="s">
        <v>201</v>
      </c>
      <c r="C71" s="76">
        <v>10</v>
      </c>
      <c r="D71" s="76">
        <v>120</v>
      </c>
      <c r="E71" s="76">
        <v>9</v>
      </c>
      <c r="F71" s="76">
        <v>110</v>
      </c>
      <c r="G71" s="76" t="s">
        <v>60</v>
      </c>
      <c r="H71" s="50" t="s">
        <v>109</v>
      </c>
    </row>
    <row r="72" spans="1:8" ht="25.5" x14ac:dyDescent="0.25">
      <c r="A72" s="76" t="s">
        <v>93</v>
      </c>
      <c r="B72" s="76" t="s">
        <v>301</v>
      </c>
      <c r="C72" s="76">
        <v>1</v>
      </c>
      <c r="D72" s="76">
        <v>30</v>
      </c>
      <c r="E72" s="76">
        <v>1</v>
      </c>
      <c r="F72" s="76">
        <v>20</v>
      </c>
      <c r="G72" s="76" t="s">
        <v>60</v>
      </c>
      <c r="H72" s="50" t="s">
        <v>109</v>
      </c>
    </row>
    <row r="73" spans="1:8" ht="25.5" x14ac:dyDescent="0.25">
      <c r="A73" s="76" t="s">
        <v>191</v>
      </c>
      <c r="B73" s="76" t="s">
        <v>192</v>
      </c>
      <c r="C73" s="76">
        <v>8</v>
      </c>
      <c r="D73" s="76">
        <v>70</v>
      </c>
      <c r="E73" s="76">
        <v>8</v>
      </c>
      <c r="F73" s="76">
        <v>75</v>
      </c>
      <c r="G73" s="76" t="s">
        <v>60</v>
      </c>
      <c r="H73" s="50" t="s">
        <v>109</v>
      </c>
    </row>
    <row r="74" spans="1:8" ht="25.5" x14ac:dyDescent="0.25">
      <c r="A74" s="76" t="s">
        <v>339</v>
      </c>
      <c r="B74" s="76" t="s">
        <v>340</v>
      </c>
      <c r="C74" s="76">
        <v>1</v>
      </c>
      <c r="D74" s="76">
        <v>4</v>
      </c>
      <c r="E74" s="76">
        <v>1</v>
      </c>
      <c r="F74" s="76">
        <v>4</v>
      </c>
      <c r="G74" s="76" t="s">
        <v>60</v>
      </c>
      <c r="H74" s="50" t="s">
        <v>109</v>
      </c>
    </row>
    <row r="75" spans="1:8" ht="25.5" x14ac:dyDescent="0.25">
      <c r="A75" s="76" t="s">
        <v>249</v>
      </c>
      <c r="B75" s="76" t="s">
        <v>254</v>
      </c>
      <c r="C75" s="76">
        <v>2</v>
      </c>
      <c r="D75" s="76">
        <v>45</v>
      </c>
      <c r="E75" s="76"/>
      <c r="F75" s="76"/>
      <c r="G75" s="76" t="s">
        <v>60</v>
      </c>
      <c r="H75" s="50" t="s">
        <v>109</v>
      </c>
    </row>
    <row r="76" spans="1:8" ht="25.5" x14ac:dyDescent="0.25">
      <c r="A76" s="76" t="s">
        <v>132</v>
      </c>
      <c r="B76" s="76" t="s">
        <v>133</v>
      </c>
      <c r="C76" s="76">
        <v>8</v>
      </c>
      <c r="D76" s="76">
        <v>85</v>
      </c>
      <c r="E76" s="76">
        <v>8</v>
      </c>
      <c r="F76" s="76">
        <v>65</v>
      </c>
      <c r="G76" s="76" t="s">
        <v>60</v>
      </c>
      <c r="H76" s="50" t="s">
        <v>109</v>
      </c>
    </row>
    <row r="77" spans="1:8" ht="38.25" x14ac:dyDescent="0.25">
      <c r="A77" s="76" t="s">
        <v>172</v>
      </c>
      <c r="B77" s="76" t="s">
        <v>173</v>
      </c>
      <c r="C77" s="76">
        <v>10</v>
      </c>
      <c r="D77" s="76">
        <v>100</v>
      </c>
      <c r="E77" s="76">
        <v>10</v>
      </c>
      <c r="F77" s="76">
        <v>100</v>
      </c>
      <c r="G77" s="76" t="s">
        <v>60</v>
      </c>
      <c r="H77" s="50" t="s">
        <v>109</v>
      </c>
    </row>
    <row r="78" spans="1:8" ht="38.25" x14ac:dyDescent="0.25">
      <c r="A78" s="76" t="s">
        <v>81</v>
      </c>
      <c r="B78" s="76" t="s">
        <v>80</v>
      </c>
      <c r="C78" s="76">
        <v>71</v>
      </c>
      <c r="D78" s="76">
        <v>710</v>
      </c>
      <c r="E78" s="76">
        <v>69</v>
      </c>
      <c r="F78" s="76">
        <v>675</v>
      </c>
      <c r="G78" s="76" t="s">
        <v>60</v>
      </c>
      <c r="H78" s="50" t="s">
        <v>109</v>
      </c>
    </row>
    <row r="79" spans="1:8" ht="25.5" x14ac:dyDescent="0.25">
      <c r="A79" s="76" t="s">
        <v>125</v>
      </c>
      <c r="B79" s="76" t="s">
        <v>126</v>
      </c>
      <c r="C79" s="76">
        <v>9</v>
      </c>
      <c r="D79" s="76">
        <v>85</v>
      </c>
      <c r="E79" s="76">
        <v>6</v>
      </c>
      <c r="F79" s="76">
        <v>45</v>
      </c>
      <c r="G79" s="76" t="s">
        <v>60</v>
      </c>
      <c r="H79" s="50" t="s">
        <v>109</v>
      </c>
    </row>
    <row r="80" spans="1:8" ht="25.5" x14ac:dyDescent="0.25">
      <c r="A80" s="76" t="s">
        <v>90</v>
      </c>
      <c r="B80" s="76" t="s">
        <v>300</v>
      </c>
      <c r="C80" s="76">
        <v>27</v>
      </c>
      <c r="D80" s="76">
        <v>425</v>
      </c>
      <c r="E80" s="76">
        <v>26</v>
      </c>
      <c r="F80" s="76">
        <v>180</v>
      </c>
      <c r="G80" s="76" t="s">
        <v>60</v>
      </c>
      <c r="H80" s="50" t="s">
        <v>109</v>
      </c>
    </row>
    <row r="81" spans="1:8" ht="25.5" x14ac:dyDescent="0.25">
      <c r="A81" s="76" t="s">
        <v>195</v>
      </c>
      <c r="B81" s="76" t="s">
        <v>196</v>
      </c>
      <c r="C81" s="76">
        <v>10</v>
      </c>
      <c r="D81" s="76">
        <v>100</v>
      </c>
      <c r="E81" s="76">
        <v>10</v>
      </c>
      <c r="F81" s="76">
        <v>100</v>
      </c>
      <c r="G81" s="76" t="s">
        <v>60</v>
      </c>
      <c r="H81" s="50" t="s">
        <v>109</v>
      </c>
    </row>
    <row r="82" spans="1:8" ht="25.5" x14ac:dyDescent="0.25">
      <c r="A82" s="76" t="s">
        <v>228</v>
      </c>
      <c r="B82" s="76" t="s">
        <v>229</v>
      </c>
      <c r="C82" s="76">
        <v>2</v>
      </c>
      <c r="D82" s="76">
        <v>20</v>
      </c>
      <c r="E82" s="76">
        <v>2</v>
      </c>
      <c r="F82" s="76">
        <v>20</v>
      </c>
      <c r="G82" s="76" t="s">
        <v>60</v>
      </c>
      <c r="H82" s="50" t="s">
        <v>109</v>
      </c>
    </row>
    <row r="83" spans="1:8" ht="25.5" x14ac:dyDescent="0.25">
      <c r="A83" s="76" t="s">
        <v>185</v>
      </c>
      <c r="B83" s="76" t="s">
        <v>186</v>
      </c>
      <c r="C83" s="76">
        <v>5</v>
      </c>
      <c r="D83" s="76">
        <v>50</v>
      </c>
      <c r="E83" s="76">
        <v>5</v>
      </c>
      <c r="F83" s="76">
        <v>45</v>
      </c>
      <c r="G83" s="76" t="s">
        <v>60</v>
      </c>
      <c r="H83" s="50" t="s">
        <v>109</v>
      </c>
    </row>
    <row r="84" spans="1:8" ht="25.5" x14ac:dyDescent="0.25">
      <c r="A84" s="76" t="s">
        <v>161</v>
      </c>
      <c r="B84" s="76" t="s">
        <v>163</v>
      </c>
      <c r="C84" s="76">
        <v>2</v>
      </c>
      <c r="D84" s="76">
        <v>100</v>
      </c>
      <c r="E84" s="76">
        <v>2</v>
      </c>
      <c r="F84" s="76">
        <v>50</v>
      </c>
      <c r="G84" s="76" t="s">
        <v>60</v>
      </c>
      <c r="H84" s="50" t="s">
        <v>109</v>
      </c>
    </row>
    <row r="85" spans="1:8" x14ac:dyDescent="0.25">
      <c r="A85" s="76" t="s">
        <v>341</v>
      </c>
      <c r="B85" s="76" t="s">
        <v>342</v>
      </c>
      <c r="C85" s="76">
        <v>1</v>
      </c>
      <c r="D85" s="76">
        <v>10</v>
      </c>
      <c r="E85" s="76">
        <v>1</v>
      </c>
      <c r="F85" s="76">
        <v>5</v>
      </c>
      <c r="G85" s="76"/>
      <c r="H85" s="50" t="s">
        <v>109</v>
      </c>
    </row>
    <row r="86" spans="1:8" ht="25.5" x14ac:dyDescent="0.25">
      <c r="A86" s="76" t="s">
        <v>200</v>
      </c>
      <c r="B86" s="76" t="s">
        <v>303</v>
      </c>
      <c r="C86" s="76">
        <v>10</v>
      </c>
      <c r="D86" s="76">
        <v>100</v>
      </c>
      <c r="E86" s="76">
        <v>10</v>
      </c>
      <c r="F86" s="76">
        <v>100</v>
      </c>
      <c r="G86" s="76" t="s">
        <v>60</v>
      </c>
      <c r="H86" s="50" t="s">
        <v>109</v>
      </c>
    </row>
    <row r="87" spans="1:8" ht="25.5" x14ac:dyDescent="0.25">
      <c r="A87" s="76" t="s">
        <v>345</v>
      </c>
      <c r="B87" s="76" t="s">
        <v>236</v>
      </c>
      <c r="C87" s="76">
        <v>6</v>
      </c>
      <c r="D87" s="76">
        <v>65</v>
      </c>
      <c r="E87" s="76">
        <v>6</v>
      </c>
      <c r="F87" s="76">
        <v>25</v>
      </c>
      <c r="G87" s="76" t="s">
        <v>60</v>
      </c>
      <c r="H87" s="50" t="s">
        <v>109</v>
      </c>
    </row>
    <row r="88" spans="1:8" ht="25.5" x14ac:dyDescent="0.25">
      <c r="A88" s="76" t="s">
        <v>282</v>
      </c>
      <c r="B88" s="76" t="s">
        <v>291</v>
      </c>
      <c r="C88" s="76">
        <v>2</v>
      </c>
      <c r="D88" s="76">
        <v>10</v>
      </c>
      <c r="E88" s="76">
        <v>2</v>
      </c>
      <c r="F88" s="76">
        <v>5</v>
      </c>
      <c r="G88" s="76" t="s">
        <v>60</v>
      </c>
      <c r="H88" s="50" t="s">
        <v>109</v>
      </c>
    </row>
    <row r="89" spans="1:8" ht="25.5" x14ac:dyDescent="0.25">
      <c r="A89" s="76" t="s">
        <v>135</v>
      </c>
      <c r="B89" s="76" t="s">
        <v>134</v>
      </c>
      <c r="C89" s="76">
        <v>3</v>
      </c>
      <c r="D89" s="76">
        <v>20</v>
      </c>
      <c r="E89" s="76">
        <v>3</v>
      </c>
      <c r="F89" s="76">
        <v>15</v>
      </c>
      <c r="G89" s="76" t="s">
        <v>60</v>
      </c>
      <c r="H89" s="50" t="s">
        <v>109</v>
      </c>
    </row>
    <row r="90" spans="1:8" ht="25.5" x14ac:dyDescent="0.25">
      <c r="A90" s="76" t="s">
        <v>118</v>
      </c>
      <c r="B90" s="76" t="s">
        <v>119</v>
      </c>
      <c r="C90" s="76">
        <v>4</v>
      </c>
      <c r="D90" s="76">
        <v>30</v>
      </c>
      <c r="E90" s="76">
        <v>4</v>
      </c>
      <c r="F90" s="76">
        <v>20</v>
      </c>
      <c r="G90" s="76" t="s">
        <v>60</v>
      </c>
      <c r="H90" s="50" t="s">
        <v>109</v>
      </c>
    </row>
    <row r="91" spans="1:8" x14ac:dyDescent="0.25">
      <c r="A91" s="76"/>
      <c r="B91" s="76"/>
      <c r="C91" s="76"/>
      <c r="D91" s="76"/>
      <c r="E91" s="76"/>
      <c r="F91" s="76"/>
      <c r="G91" s="76"/>
      <c r="H91" s="50"/>
    </row>
    <row r="92" spans="1:8" x14ac:dyDescent="0.25">
      <c r="A92" s="76"/>
      <c r="B92" s="76"/>
      <c r="C92" s="76"/>
      <c r="D92" s="76"/>
      <c r="E92" s="76"/>
      <c r="F92" s="76"/>
      <c r="G92" s="76"/>
      <c r="H92" s="50"/>
    </row>
    <row r="93" spans="1:8" x14ac:dyDescent="0.25">
      <c r="A93" s="77"/>
      <c r="B93" s="77"/>
      <c r="C93" s="77"/>
      <c r="D93" s="77"/>
      <c r="E93" s="77"/>
      <c r="F93" s="77"/>
      <c r="G93" s="77"/>
      <c r="H93" s="51"/>
    </row>
    <row r="94" spans="1:8" ht="16.5" customHeight="1" x14ac:dyDescent="0.25">
      <c r="A94" s="106" t="s">
        <v>23</v>
      </c>
      <c r="B94" s="106"/>
      <c r="C94" s="23">
        <f>SUM(C6:C93)</f>
        <v>619</v>
      </c>
      <c r="D94" s="23">
        <f>SUM(D6:D93)</f>
        <v>6879</v>
      </c>
      <c r="E94" s="23">
        <f>SUM(E6:E93)</f>
        <v>576</v>
      </c>
      <c r="F94" s="23">
        <f>SUM(F6:F93)</f>
        <v>4816</v>
      </c>
      <c r="G94" s="106"/>
      <c r="H94" s="106"/>
    </row>
    <row r="95" spans="1:8" ht="60" customHeight="1" x14ac:dyDescent="0.25">
      <c r="A95" s="52" t="s">
        <v>310</v>
      </c>
      <c r="B95" s="53" t="s">
        <v>311</v>
      </c>
      <c r="C95" s="54"/>
      <c r="D95" s="54"/>
      <c r="E95" s="104" t="s">
        <v>312</v>
      </c>
      <c r="F95" s="104"/>
      <c r="G95" s="104"/>
      <c r="H95" s="105"/>
    </row>
  </sheetData>
  <sortState ref="A6:H93">
    <sortCondition ref="A6:A93"/>
  </sortState>
  <mergeCells count="12">
    <mergeCell ref="E95:H95"/>
    <mergeCell ref="A1:H1"/>
    <mergeCell ref="A94:B94"/>
    <mergeCell ref="G94:H94"/>
    <mergeCell ref="A2:A5"/>
    <mergeCell ref="G3:G5"/>
    <mergeCell ref="H3:H5"/>
    <mergeCell ref="B2:B5"/>
    <mergeCell ref="C2:F2"/>
    <mergeCell ref="G2:H2"/>
    <mergeCell ref="C3:D4"/>
    <mergeCell ref="E3:F4"/>
  </mergeCells>
  <pageMargins left="0.19685039370078741" right="0.11811023622047245" top="0.15748031496062992" bottom="0.15748031496062992" header="0.31496062992125984" footer="0.31496062992125984"/>
  <pageSetup paperSize="9" orientation="landscape" horizontalDpi="4294967294"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11" workbookViewId="0">
      <selection activeCell="C25" sqref="C25"/>
    </sheetView>
  </sheetViews>
  <sheetFormatPr defaultRowHeight="15" x14ac:dyDescent="0.25"/>
  <cols>
    <col min="1" max="1" width="4" customWidth="1"/>
    <col min="2" max="2" width="43.28515625" customWidth="1"/>
    <col min="3" max="3" width="49.140625" customWidth="1"/>
    <col min="4" max="4" width="4.5703125" customWidth="1"/>
    <col min="5" max="5" width="4.42578125" customWidth="1"/>
    <col min="6" max="6" width="5" customWidth="1"/>
    <col min="7" max="7" width="3.28515625" customWidth="1"/>
    <col min="8" max="8" width="6.140625" customWidth="1"/>
    <col min="9" max="9" width="9.5703125" customWidth="1"/>
    <col min="10" max="10" width="10.28515625" customWidth="1"/>
  </cols>
  <sheetData>
    <row r="1" spans="1:10" x14ac:dyDescent="0.25">
      <c r="A1" s="89" t="s">
        <v>255</v>
      </c>
      <c r="B1" s="89"/>
      <c r="C1" s="89"/>
      <c r="D1" s="89"/>
      <c r="E1" s="89"/>
      <c r="F1" s="89"/>
      <c r="G1" s="89"/>
      <c r="H1" s="89"/>
      <c r="I1" s="89"/>
      <c r="J1" s="89"/>
    </row>
    <row r="2" spans="1:10" ht="27" customHeight="1" x14ac:dyDescent="0.25">
      <c r="A2" s="113" t="s">
        <v>24</v>
      </c>
      <c r="B2" s="114"/>
      <c r="C2" s="98" t="s">
        <v>27</v>
      </c>
      <c r="D2" s="107" t="s">
        <v>28</v>
      </c>
      <c r="E2" s="85" t="s">
        <v>36</v>
      </c>
      <c r="F2" s="125"/>
      <c r="G2" s="125"/>
      <c r="H2" s="86"/>
      <c r="I2" s="85" t="s">
        <v>29</v>
      </c>
      <c r="J2" s="86"/>
    </row>
    <row r="3" spans="1:10" ht="21" customHeight="1" x14ac:dyDescent="0.25">
      <c r="A3" s="115"/>
      <c r="B3" s="116"/>
      <c r="C3" s="99"/>
      <c r="D3" s="108"/>
      <c r="E3" s="122" t="s">
        <v>6</v>
      </c>
      <c r="F3" s="123"/>
      <c r="G3" s="122" t="s">
        <v>7</v>
      </c>
      <c r="H3" s="124"/>
      <c r="I3" s="110" t="s">
        <v>11</v>
      </c>
      <c r="J3" s="110" t="s">
        <v>12</v>
      </c>
    </row>
    <row r="4" spans="1:10" ht="58.5" customHeight="1" x14ac:dyDescent="0.25">
      <c r="A4" s="96"/>
      <c r="B4" s="117"/>
      <c r="C4" s="100"/>
      <c r="D4" s="109"/>
      <c r="E4" s="56" t="s">
        <v>30</v>
      </c>
      <c r="F4" s="57" t="s">
        <v>37</v>
      </c>
      <c r="G4" s="56" t="s">
        <v>30</v>
      </c>
      <c r="H4" s="57" t="s">
        <v>37</v>
      </c>
      <c r="I4" s="106"/>
      <c r="J4" s="106"/>
    </row>
    <row r="5" spans="1:10" x14ac:dyDescent="0.25">
      <c r="A5" s="107" t="s">
        <v>31</v>
      </c>
      <c r="B5" s="8"/>
      <c r="C5" s="8"/>
      <c r="D5" s="8"/>
      <c r="E5" s="8"/>
      <c r="F5" s="8"/>
      <c r="G5" s="8"/>
      <c r="H5" s="8"/>
      <c r="I5" s="8"/>
      <c r="J5" s="8"/>
    </row>
    <row r="6" spans="1:10" x14ac:dyDescent="0.25">
      <c r="A6" s="108"/>
      <c r="B6" s="9"/>
      <c r="C6" s="9"/>
      <c r="D6" s="9"/>
      <c r="E6" s="9"/>
      <c r="F6" s="9"/>
      <c r="G6" s="9"/>
      <c r="H6" s="9"/>
      <c r="I6" s="9"/>
      <c r="J6" s="9"/>
    </row>
    <row r="7" spans="1:10" x14ac:dyDescent="0.25">
      <c r="A7" s="108"/>
      <c r="B7" s="9"/>
      <c r="C7" s="9"/>
      <c r="D7" s="9"/>
      <c r="E7" s="9"/>
      <c r="F7" s="9"/>
      <c r="G7" s="9"/>
      <c r="H7" s="9"/>
      <c r="I7" s="9"/>
      <c r="J7" s="9"/>
    </row>
    <row r="8" spans="1:10" x14ac:dyDescent="0.25">
      <c r="A8" s="108"/>
      <c r="B8" s="9"/>
      <c r="C8" s="9"/>
      <c r="D8" s="9"/>
      <c r="E8" s="9"/>
      <c r="F8" s="9"/>
      <c r="G8" s="9"/>
      <c r="H8" s="9"/>
      <c r="I8" s="9"/>
      <c r="J8" s="9"/>
    </row>
    <row r="9" spans="1:10" x14ac:dyDescent="0.25">
      <c r="A9" s="108"/>
      <c r="B9" s="9"/>
      <c r="C9" s="9"/>
      <c r="D9" s="9"/>
      <c r="E9" s="9"/>
      <c r="F9" s="9"/>
      <c r="G9" s="9"/>
      <c r="H9" s="9"/>
      <c r="I9" s="9"/>
      <c r="J9" s="9"/>
    </row>
    <row r="10" spans="1:10" x14ac:dyDescent="0.25">
      <c r="A10" s="108"/>
      <c r="B10" s="9"/>
      <c r="C10" s="9"/>
      <c r="D10" s="9"/>
      <c r="E10" s="9"/>
      <c r="F10" s="9"/>
      <c r="G10" s="9"/>
      <c r="H10" s="9"/>
      <c r="I10" s="9"/>
      <c r="J10" s="9"/>
    </row>
    <row r="11" spans="1:10" x14ac:dyDescent="0.25">
      <c r="A11" s="108"/>
      <c r="B11" s="9"/>
      <c r="C11" s="9"/>
      <c r="D11" s="9"/>
      <c r="E11" s="9"/>
      <c r="F11" s="9"/>
      <c r="G11" s="9"/>
      <c r="H11" s="9"/>
      <c r="I11" s="9"/>
      <c r="J11" s="9"/>
    </row>
    <row r="12" spans="1:10" x14ac:dyDescent="0.25">
      <c r="A12" s="108"/>
      <c r="B12" s="9"/>
      <c r="C12" s="9"/>
      <c r="D12" s="9"/>
      <c r="E12" s="9"/>
      <c r="F12" s="9"/>
      <c r="G12" s="9"/>
      <c r="H12" s="9"/>
      <c r="I12" s="9"/>
      <c r="J12" s="9"/>
    </row>
    <row r="13" spans="1:10" x14ac:dyDescent="0.25">
      <c r="A13" s="108"/>
      <c r="B13" s="9"/>
      <c r="C13" s="9"/>
      <c r="D13" s="9"/>
      <c r="E13" s="9"/>
      <c r="F13" s="9"/>
      <c r="G13" s="9"/>
      <c r="H13" s="9"/>
      <c r="I13" s="9"/>
      <c r="J13" s="9"/>
    </row>
    <row r="14" spans="1:10" x14ac:dyDescent="0.25">
      <c r="A14" s="108"/>
      <c r="B14" s="9"/>
      <c r="C14" s="9"/>
      <c r="D14" s="9"/>
      <c r="E14" s="9"/>
      <c r="F14" s="9"/>
      <c r="G14" s="9"/>
      <c r="H14" s="9"/>
      <c r="I14" s="9"/>
      <c r="J14" s="9"/>
    </row>
    <row r="15" spans="1:10" x14ac:dyDescent="0.25">
      <c r="A15" s="108"/>
      <c r="B15" s="9"/>
      <c r="C15" s="9"/>
      <c r="D15" s="9"/>
      <c r="E15" s="9"/>
      <c r="F15" s="9"/>
      <c r="G15" s="9"/>
      <c r="H15" s="9"/>
      <c r="I15" s="9"/>
      <c r="J15" s="9"/>
    </row>
    <row r="16" spans="1:10" x14ac:dyDescent="0.25">
      <c r="A16" s="108"/>
      <c r="B16" s="9"/>
      <c r="C16" s="10"/>
      <c r="D16" s="10"/>
      <c r="E16" s="10"/>
      <c r="F16" s="10"/>
      <c r="G16" s="10"/>
      <c r="H16" s="10"/>
      <c r="I16" s="10"/>
      <c r="J16" s="10"/>
    </row>
    <row r="17" spans="1:10" ht="13.5" customHeight="1" x14ac:dyDescent="0.25">
      <c r="A17" s="109"/>
      <c r="B17" s="10"/>
      <c r="C17" s="87" t="s">
        <v>32</v>
      </c>
      <c r="D17" s="102"/>
      <c r="E17" s="7"/>
      <c r="F17" s="7"/>
      <c r="G17" s="7"/>
      <c r="H17" s="7"/>
      <c r="I17" s="121"/>
      <c r="J17" s="121"/>
    </row>
    <row r="18" spans="1:10" x14ac:dyDescent="0.25">
      <c r="A18" s="119" t="s">
        <v>33</v>
      </c>
      <c r="B18" s="8" t="s">
        <v>349</v>
      </c>
      <c r="C18" s="8"/>
      <c r="D18" s="8">
        <v>88</v>
      </c>
      <c r="E18" s="8">
        <v>1</v>
      </c>
      <c r="F18" s="11">
        <v>12</v>
      </c>
      <c r="G18" s="8">
        <v>1</v>
      </c>
      <c r="H18" s="79">
        <v>12</v>
      </c>
      <c r="I18" s="8"/>
      <c r="J18" s="8" t="s">
        <v>109</v>
      </c>
    </row>
    <row r="19" spans="1:10" x14ac:dyDescent="0.25">
      <c r="A19" s="120"/>
      <c r="B19" s="9" t="s">
        <v>350</v>
      </c>
      <c r="C19" s="9"/>
      <c r="D19" s="12">
        <v>64</v>
      </c>
      <c r="E19" s="12">
        <v>1</v>
      </c>
      <c r="F19" s="9">
        <v>12</v>
      </c>
      <c r="G19" s="9">
        <v>1</v>
      </c>
      <c r="H19" s="78">
        <v>12</v>
      </c>
      <c r="I19" s="9"/>
      <c r="J19" s="9" t="s">
        <v>109</v>
      </c>
    </row>
    <row r="20" spans="1:10" x14ac:dyDescent="0.25">
      <c r="A20" s="120"/>
      <c r="B20" s="9" t="s">
        <v>351</v>
      </c>
      <c r="C20" s="9"/>
      <c r="D20" s="12">
        <v>88</v>
      </c>
      <c r="E20" s="12">
        <v>1</v>
      </c>
      <c r="F20" s="9">
        <v>12</v>
      </c>
      <c r="G20" s="9">
        <v>1</v>
      </c>
      <c r="H20" s="78">
        <v>12</v>
      </c>
      <c r="I20" s="9"/>
      <c r="J20" s="9" t="s">
        <v>109</v>
      </c>
    </row>
    <row r="21" spans="1:10" x14ac:dyDescent="0.25">
      <c r="A21" s="120"/>
      <c r="B21" s="9"/>
      <c r="C21" s="9"/>
      <c r="D21" s="9"/>
      <c r="E21" s="12"/>
      <c r="F21" s="9"/>
      <c r="G21" s="9"/>
      <c r="H21" s="78"/>
      <c r="I21" s="9"/>
      <c r="J21" s="9"/>
    </row>
    <row r="22" spans="1:10" x14ac:dyDescent="0.25">
      <c r="A22" s="120"/>
      <c r="B22" s="9"/>
      <c r="C22" s="9"/>
      <c r="D22" s="9"/>
      <c r="E22" s="9"/>
      <c r="F22" s="9"/>
      <c r="G22" s="9"/>
      <c r="H22" s="9"/>
      <c r="I22" s="9"/>
      <c r="J22" s="9"/>
    </row>
    <row r="23" spans="1:10" x14ac:dyDescent="0.25">
      <c r="A23" s="120"/>
      <c r="B23" s="9"/>
      <c r="C23" s="9"/>
      <c r="D23" s="9"/>
      <c r="E23" s="9"/>
      <c r="F23" s="9"/>
      <c r="G23" s="9"/>
      <c r="H23" s="9"/>
      <c r="I23" s="9"/>
      <c r="J23" s="9"/>
    </row>
    <row r="24" spans="1:10" x14ac:dyDescent="0.25">
      <c r="A24" s="120"/>
      <c r="B24" s="9"/>
      <c r="C24" s="9"/>
      <c r="D24" s="9"/>
      <c r="E24" s="9"/>
      <c r="F24" s="9"/>
      <c r="G24" s="9"/>
      <c r="H24" s="9"/>
      <c r="I24" s="9"/>
      <c r="J24" s="9"/>
    </row>
    <row r="25" spans="1:10" x14ac:dyDescent="0.25">
      <c r="A25" s="120"/>
      <c r="B25" s="9"/>
      <c r="C25" s="9"/>
      <c r="D25" s="9"/>
      <c r="E25" s="9"/>
      <c r="F25" s="9"/>
      <c r="G25" s="9"/>
      <c r="H25" s="9"/>
      <c r="I25" s="9"/>
      <c r="J25" s="9"/>
    </row>
    <row r="26" spans="1:10" x14ac:dyDescent="0.25">
      <c r="A26" s="120"/>
      <c r="B26" s="9"/>
      <c r="C26" s="9"/>
      <c r="D26" s="9"/>
      <c r="E26" s="9"/>
      <c r="F26" s="9"/>
      <c r="G26" s="9"/>
      <c r="H26" s="9"/>
      <c r="I26" s="9"/>
      <c r="J26" s="9"/>
    </row>
    <row r="27" spans="1:10" x14ac:dyDescent="0.25">
      <c r="A27" s="120"/>
      <c r="B27" s="9"/>
      <c r="C27" s="9"/>
      <c r="D27" s="9"/>
      <c r="E27" s="9"/>
      <c r="F27" s="9"/>
      <c r="G27" s="9"/>
      <c r="H27" s="9"/>
      <c r="I27" s="9"/>
      <c r="J27" s="9"/>
    </row>
    <row r="28" spans="1:10" x14ac:dyDescent="0.25">
      <c r="A28" s="120"/>
      <c r="B28" s="9"/>
      <c r="C28" s="9"/>
      <c r="D28" s="9"/>
      <c r="E28" s="9"/>
      <c r="F28" s="9"/>
      <c r="G28" s="9"/>
      <c r="H28" s="9"/>
      <c r="I28" s="9"/>
      <c r="J28" s="9"/>
    </row>
    <row r="29" spans="1:10" x14ac:dyDescent="0.25">
      <c r="A29" s="120"/>
      <c r="B29" s="9"/>
      <c r="C29" s="10"/>
      <c r="D29" s="10"/>
      <c r="E29" s="10"/>
      <c r="F29" s="10"/>
      <c r="G29" s="10"/>
      <c r="H29" s="10"/>
      <c r="I29" s="10"/>
      <c r="J29" s="10"/>
    </row>
    <row r="30" spans="1:10" ht="15" customHeight="1" x14ac:dyDescent="0.25">
      <c r="A30" s="120"/>
      <c r="B30" s="10"/>
      <c r="C30" s="103" t="s">
        <v>34</v>
      </c>
      <c r="D30" s="103"/>
      <c r="E30" s="7">
        <f>SUM(E18:E29)</f>
        <v>3</v>
      </c>
      <c r="F30" s="7">
        <f>SUM(F18:F29)</f>
        <v>36</v>
      </c>
      <c r="G30" s="7">
        <f>SUM(G18:G29)</f>
        <v>3</v>
      </c>
      <c r="H30" s="7">
        <f>SUM(H18:H29)</f>
        <v>36</v>
      </c>
      <c r="I30" s="103"/>
      <c r="J30" s="103"/>
    </row>
    <row r="31" spans="1:10" ht="13.5" customHeight="1" x14ac:dyDescent="0.25">
      <c r="A31" s="87" t="s">
        <v>35</v>
      </c>
      <c r="B31" s="101"/>
      <c r="C31" s="101"/>
      <c r="D31" s="102"/>
      <c r="E31" s="7">
        <v>3</v>
      </c>
      <c r="F31" s="7">
        <v>36</v>
      </c>
      <c r="G31" s="7">
        <v>3</v>
      </c>
      <c r="H31" s="7">
        <v>36</v>
      </c>
      <c r="I31" s="103"/>
      <c r="J31" s="118"/>
    </row>
    <row r="32" spans="1:10" ht="60" customHeight="1" x14ac:dyDescent="0.25">
      <c r="B32" s="52" t="s">
        <v>314</v>
      </c>
      <c r="C32" s="53" t="s">
        <v>321</v>
      </c>
      <c r="D32" s="54"/>
      <c r="E32" s="54"/>
      <c r="F32" s="111" t="s">
        <v>313</v>
      </c>
      <c r="G32" s="112"/>
      <c r="H32" s="112"/>
      <c r="I32" s="112"/>
      <c r="J32" s="112"/>
    </row>
  </sheetData>
  <mergeCells count="18">
    <mergeCell ref="A1:J1"/>
    <mergeCell ref="A2:B4"/>
    <mergeCell ref="C30:D30"/>
    <mergeCell ref="I30:J31"/>
    <mergeCell ref="A31:D31"/>
    <mergeCell ref="A18:A30"/>
    <mergeCell ref="A5:A17"/>
    <mergeCell ref="C17:D17"/>
    <mergeCell ref="I17:J17"/>
    <mergeCell ref="I2:J2"/>
    <mergeCell ref="E3:F3"/>
    <mergeCell ref="G3:H3"/>
    <mergeCell ref="E2:H2"/>
    <mergeCell ref="C2:C4"/>
    <mergeCell ref="D2:D4"/>
    <mergeCell ref="I3:I4"/>
    <mergeCell ref="J3:J4"/>
    <mergeCell ref="F32:J32"/>
  </mergeCells>
  <pageMargins left="0.19685039370078741" right="0.19685039370078741" top="0.19685039370078741" bottom="0.19685039370078741" header="0.31496062992125984" footer="0.31496062992125984"/>
  <pageSetup paperSize="9" orientation="landscape" horizontalDpi="4294967295"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topLeftCell="A16" zoomScaleNormal="100" workbookViewId="0">
      <selection activeCell="N22" sqref="N22"/>
    </sheetView>
  </sheetViews>
  <sheetFormatPr defaultRowHeight="15" x14ac:dyDescent="0.25"/>
  <cols>
    <col min="1" max="1" width="7.140625" customWidth="1"/>
    <col min="2" max="2" width="42.140625" customWidth="1"/>
    <col min="3" max="3" width="46" customWidth="1"/>
    <col min="4" max="4" width="3.5703125" customWidth="1"/>
    <col min="5" max="5" width="3.7109375" customWidth="1"/>
    <col min="6" max="6" width="5.140625" customWidth="1"/>
    <col min="7" max="7" width="3.7109375" customWidth="1"/>
    <col min="8" max="8" width="3.85546875" customWidth="1"/>
    <col min="9" max="9" width="5" customWidth="1"/>
    <col min="10" max="10" width="25.85546875" customWidth="1"/>
  </cols>
  <sheetData>
    <row r="1" spans="1:10" ht="29.25" customHeight="1" x14ac:dyDescent="0.25">
      <c r="A1" s="126" t="s">
        <v>262</v>
      </c>
      <c r="B1" s="126"/>
      <c r="C1" s="126"/>
      <c r="D1" s="126"/>
      <c r="E1" s="126"/>
      <c r="F1" s="126"/>
      <c r="G1" s="126"/>
      <c r="H1" s="126"/>
      <c r="I1" s="126"/>
      <c r="J1" s="126"/>
    </row>
    <row r="2" spans="1:10" ht="30" customHeight="1" x14ac:dyDescent="0.25">
      <c r="A2" s="98" t="s">
        <v>38</v>
      </c>
      <c r="B2" s="98"/>
      <c r="C2" s="98" t="s">
        <v>39</v>
      </c>
      <c r="D2" s="98" t="s">
        <v>40</v>
      </c>
      <c r="E2" s="98"/>
      <c r="F2" s="98"/>
      <c r="G2" s="98"/>
      <c r="H2" s="98"/>
      <c r="I2" s="98"/>
      <c r="J2" s="98" t="s">
        <v>50</v>
      </c>
    </row>
    <row r="3" spans="1:10" ht="27" customHeight="1" x14ac:dyDescent="0.25">
      <c r="A3" s="99"/>
      <c r="B3" s="99"/>
      <c r="C3" s="99"/>
      <c r="D3" s="84" t="s">
        <v>6</v>
      </c>
      <c r="E3" s="84"/>
      <c r="F3" s="84"/>
      <c r="G3" s="84" t="s">
        <v>7</v>
      </c>
      <c r="H3" s="84"/>
      <c r="I3" s="84"/>
      <c r="J3" s="99"/>
    </row>
    <row r="4" spans="1:10" ht="81" customHeight="1" x14ac:dyDescent="0.25">
      <c r="A4" s="100"/>
      <c r="B4" s="100"/>
      <c r="C4" s="100"/>
      <c r="D4" s="47" t="s">
        <v>41</v>
      </c>
      <c r="E4" s="47" t="s">
        <v>42</v>
      </c>
      <c r="F4" s="47" t="s">
        <v>43</v>
      </c>
      <c r="G4" s="47" t="s">
        <v>41</v>
      </c>
      <c r="H4" s="47" t="s">
        <v>42</v>
      </c>
      <c r="I4" s="47" t="s">
        <v>43</v>
      </c>
      <c r="J4" s="100"/>
    </row>
    <row r="5" spans="1:10" ht="14.25" customHeight="1" x14ac:dyDescent="0.25">
      <c r="A5" s="107" t="s">
        <v>44</v>
      </c>
      <c r="B5" s="8"/>
      <c r="C5" s="8"/>
      <c r="D5" s="24"/>
      <c r="E5" s="22"/>
      <c r="F5" s="25"/>
      <c r="G5" s="26"/>
      <c r="H5" s="26"/>
      <c r="I5" s="27"/>
      <c r="J5" s="8"/>
    </row>
    <row r="6" spans="1:10" ht="16.5" customHeight="1" x14ac:dyDescent="0.25">
      <c r="A6" s="108"/>
      <c r="B6" s="9"/>
      <c r="C6" s="9"/>
      <c r="D6" s="28"/>
      <c r="E6" s="29"/>
      <c r="F6" s="30"/>
      <c r="G6" s="31"/>
      <c r="H6" s="31"/>
      <c r="I6" s="32"/>
      <c r="J6" s="9"/>
    </row>
    <row r="7" spans="1:10" x14ac:dyDescent="0.25">
      <c r="A7" s="108"/>
      <c r="B7" s="9"/>
      <c r="C7" s="9"/>
      <c r="D7" s="28"/>
      <c r="E7" s="29"/>
      <c r="F7" s="30"/>
      <c r="G7" s="31"/>
      <c r="H7" s="31"/>
      <c r="I7" s="33"/>
      <c r="J7" s="9"/>
    </row>
    <row r="8" spans="1:10" x14ac:dyDescent="0.25">
      <c r="A8" s="109"/>
      <c r="B8" s="10"/>
      <c r="C8" s="10"/>
      <c r="D8" s="34"/>
      <c r="E8" s="35"/>
      <c r="F8" s="36"/>
      <c r="G8" s="37"/>
      <c r="H8" s="37"/>
      <c r="I8" s="38"/>
      <c r="J8" s="10"/>
    </row>
    <row r="9" spans="1:10" ht="18.75" customHeight="1" x14ac:dyDescent="0.25">
      <c r="A9" s="127" t="s">
        <v>45</v>
      </c>
      <c r="B9" s="49" t="s">
        <v>256</v>
      </c>
      <c r="C9" s="49" t="s">
        <v>319</v>
      </c>
      <c r="D9" s="49">
        <v>1</v>
      </c>
      <c r="E9" s="49">
        <v>10</v>
      </c>
      <c r="F9" s="49">
        <v>10</v>
      </c>
      <c r="G9" s="49">
        <v>1</v>
      </c>
      <c r="H9" s="49">
        <v>10</v>
      </c>
      <c r="I9" s="49">
        <v>10</v>
      </c>
      <c r="J9" s="49" t="s">
        <v>318</v>
      </c>
    </row>
    <row r="10" spans="1:10" x14ac:dyDescent="0.25">
      <c r="A10" s="128"/>
      <c r="B10" s="50"/>
      <c r="C10" s="50"/>
      <c r="D10" s="50"/>
      <c r="E10" s="50"/>
      <c r="F10" s="50"/>
      <c r="G10" s="50"/>
      <c r="H10" s="50"/>
      <c r="I10" s="50"/>
      <c r="J10" s="50"/>
    </row>
    <row r="11" spans="1:10" x14ac:dyDescent="0.25">
      <c r="A11" s="128"/>
      <c r="B11" s="50"/>
      <c r="C11" s="50"/>
      <c r="D11" s="50"/>
      <c r="E11" s="50"/>
      <c r="F11" s="50"/>
      <c r="G11" s="50"/>
      <c r="H11" s="50"/>
      <c r="I11" s="50"/>
      <c r="J11" s="50"/>
    </row>
    <row r="12" spans="1:10" x14ac:dyDescent="0.25">
      <c r="A12" s="129"/>
      <c r="B12" s="51"/>
      <c r="C12" s="51"/>
      <c r="D12" s="51"/>
      <c r="E12" s="51"/>
      <c r="F12" s="51"/>
      <c r="G12" s="51"/>
      <c r="H12" s="51"/>
      <c r="I12" s="51"/>
      <c r="J12" s="51"/>
    </row>
    <row r="13" spans="1:10" ht="25.5" x14ac:dyDescent="0.25">
      <c r="A13" s="107" t="s">
        <v>46</v>
      </c>
      <c r="B13" s="8" t="s">
        <v>315</v>
      </c>
      <c r="C13" s="8" t="s">
        <v>316</v>
      </c>
      <c r="D13" s="8">
        <v>1</v>
      </c>
      <c r="E13" s="8"/>
      <c r="F13" s="8">
        <v>3000</v>
      </c>
      <c r="G13" s="8">
        <v>1</v>
      </c>
      <c r="H13" s="8"/>
      <c r="I13" s="8">
        <v>2000</v>
      </c>
      <c r="J13" s="8" t="s">
        <v>317</v>
      </c>
    </row>
    <row r="14" spans="1:10" x14ac:dyDescent="0.25">
      <c r="A14" s="108"/>
      <c r="B14" s="9"/>
      <c r="C14" s="9"/>
      <c r="D14" s="9"/>
      <c r="E14" s="9"/>
      <c r="F14" s="9"/>
      <c r="G14" s="9"/>
      <c r="H14" s="9"/>
      <c r="I14" s="9"/>
      <c r="J14" s="9"/>
    </row>
    <row r="15" spans="1:10" x14ac:dyDescent="0.25">
      <c r="A15" s="109"/>
      <c r="B15" s="10"/>
      <c r="C15" s="10"/>
      <c r="D15" s="10"/>
      <c r="E15" s="10"/>
      <c r="F15" s="10"/>
      <c r="G15" s="10"/>
      <c r="H15" s="10"/>
      <c r="I15" s="10"/>
      <c r="J15" s="10"/>
    </row>
    <row r="16" spans="1:10" x14ac:dyDescent="0.25">
      <c r="A16" s="130" t="s">
        <v>47</v>
      </c>
      <c r="B16" s="8"/>
      <c r="C16" s="8"/>
      <c r="D16" s="41"/>
      <c r="E16" s="43"/>
      <c r="F16" s="41"/>
      <c r="G16" s="8"/>
      <c r="H16" s="43"/>
      <c r="I16" s="8"/>
      <c r="J16" s="8"/>
    </row>
    <row r="17" spans="1:10" x14ac:dyDescent="0.25">
      <c r="A17" s="131"/>
      <c r="B17" s="9"/>
      <c r="C17" s="9"/>
      <c r="D17" s="39"/>
      <c r="E17" s="40"/>
      <c r="F17" s="39"/>
      <c r="G17" s="9"/>
      <c r="H17" s="40"/>
      <c r="I17" s="9"/>
      <c r="J17" s="9"/>
    </row>
    <row r="18" spans="1:10" x14ac:dyDescent="0.25">
      <c r="A18" s="131"/>
      <c r="B18" s="9"/>
      <c r="C18" s="9"/>
      <c r="D18" s="39"/>
      <c r="E18" s="40"/>
      <c r="F18" s="39"/>
      <c r="G18" s="9"/>
      <c r="H18" s="40"/>
      <c r="I18" s="9"/>
      <c r="J18" s="9"/>
    </row>
    <row r="19" spans="1:10" x14ac:dyDescent="0.25">
      <c r="A19" s="132"/>
      <c r="B19" s="10"/>
      <c r="C19" s="10"/>
      <c r="D19" s="42"/>
      <c r="E19" s="44"/>
      <c r="F19" s="42"/>
      <c r="G19" s="10"/>
      <c r="H19" s="44"/>
      <c r="I19" s="10"/>
      <c r="J19" s="10"/>
    </row>
    <row r="20" spans="1:10" ht="16.5" customHeight="1" x14ac:dyDescent="0.25">
      <c r="A20" s="107"/>
      <c r="B20" s="8"/>
      <c r="C20" s="8"/>
      <c r="D20" s="41"/>
      <c r="E20" s="49"/>
      <c r="F20" s="41"/>
      <c r="G20" s="8"/>
      <c r="H20" s="49"/>
      <c r="I20" s="8"/>
      <c r="J20" s="8"/>
    </row>
    <row r="21" spans="1:10" x14ac:dyDescent="0.25">
      <c r="A21" s="108"/>
      <c r="B21" s="9"/>
      <c r="C21" s="9"/>
      <c r="D21" s="39"/>
      <c r="E21" s="50"/>
      <c r="F21" s="39"/>
      <c r="G21" s="9"/>
      <c r="H21" s="50"/>
      <c r="I21" s="9"/>
      <c r="J21" s="9"/>
    </row>
    <row r="22" spans="1:10" x14ac:dyDescent="0.25">
      <c r="A22" s="108"/>
      <c r="B22" s="9"/>
      <c r="C22" s="9"/>
      <c r="D22" s="39"/>
      <c r="E22" s="50"/>
      <c r="F22" s="39"/>
      <c r="G22" s="9"/>
      <c r="H22" s="50"/>
      <c r="I22" s="9"/>
      <c r="J22" s="9"/>
    </row>
    <row r="23" spans="1:10" x14ac:dyDescent="0.25">
      <c r="A23" s="109"/>
      <c r="B23" s="10"/>
      <c r="C23" s="10"/>
      <c r="D23" s="42"/>
      <c r="E23" s="51"/>
      <c r="F23" s="42"/>
      <c r="G23" s="10"/>
      <c r="H23" s="51"/>
      <c r="I23" s="10"/>
      <c r="J23" s="10"/>
    </row>
    <row r="24" spans="1:10" ht="25.5" x14ac:dyDescent="0.25">
      <c r="A24" s="133" t="s">
        <v>48</v>
      </c>
      <c r="B24" s="69" t="s">
        <v>264</v>
      </c>
      <c r="C24" s="69" t="s">
        <v>267</v>
      </c>
      <c r="D24" s="69">
        <v>1</v>
      </c>
      <c r="E24" s="69"/>
      <c r="F24" s="69">
        <v>40</v>
      </c>
      <c r="G24" s="69">
        <v>1</v>
      </c>
      <c r="H24" s="69"/>
      <c r="I24" s="69">
        <v>20</v>
      </c>
      <c r="J24" s="69" t="s">
        <v>293</v>
      </c>
    </row>
    <row r="25" spans="1:10" ht="25.5" x14ac:dyDescent="0.25">
      <c r="A25" s="133"/>
      <c r="B25" s="69" t="s">
        <v>265</v>
      </c>
      <c r="C25" s="69" t="s">
        <v>266</v>
      </c>
      <c r="D25" s="69">
        <v>1</v>
      </c>
      <c r="E25" s="69"/>
      <c r="F25" s="69">
        <v>35</v>
      </c>
      <c r="G25" s="69">
        <v>1</v>
      </c>
      <c r="H25" s="69"/>
      <c r="I25" s="69">
        <v>15</v>
      </c>
      <c r="J25" s="69" t="s">
        <v>292</v>
      </c>
    </row>
    <row r="26" spans="1:10" x14ac:dyDescent="0.25">
      <c r="A26" s="134"/>
      <c r="B26" s="70"/>
      <c r="C26" s="70"/>
      <c r="D26" s="70"/>
      <c r="E26" s="70"/>
      <c r="F26" s="70"/>
      <c r="G26" s="70"/>
      <c r="H26" s="70"/>
      <c r="I26" s="70"/>
      <c r="J26" s="70"/>
    </row>
    <row r="27" spans="1:10" ht="15.75" customHeight="1" x14ac:dyDescent="0.25">
      <c r="A27" s="87" t="s">
        <v>49</v>
      </c>
      <c r="B27" s="101"/>
      <c r="C27" s="102"/>
      <c r="D27" s="7">
        <f t="shared" ref="D27:I27" si="0">SUM(D9:D26)</f>
        <v>4</v>
      </c>
      <c r="E27" s="7">
        <f t="shared" si="0"/>
        <v>10</v>
      </c>
      <c r="F27" s="7">
        <f t="shared" si="0"/>
        <v>3085</v>
      </c>
      <c r="G27" s="7">
        <f t="shared" si="0"/>
        <v>4</v>
      </c>
      <c r="H27" s="7">
        <f t="shared" si="0"/>
        <v>10</v>
      </c>
      <c r="I27" s="7">
        <f t="shared" si="0"/>
        <v>2045</v>
      </c>
      <c r="J27" s="2"/>
    </row>
    <row r="28" spans="1:10" ht="60" customHeight="1" x14ac:dyDescent="0.25">
      <c r="B28" s="52" t="s">
        <v>320</v>
      </c>
      <c r="C28" s="53" t="s">
        <v>321</v>
      </c>
      <c r="D28" s="54"/>
      <c r="E28" s="54"/>
      <c r="F28" s="54"/>
      <c r="G28" s="80" t="s">
        <v>358</v>
      </c>
      <c r="H28" s="80"/>
      <c r="I28" s="80"/>
      <c r="J28" s="80"/>
    </row>
  </sheetData>
  <mergeCells count="15">
    <mergeCell ref="G28:J28"/>
    <mergeCell ref="A1:J1"/>
    <mergeCell ref="A27:C27"/>
    <mergeCell ref="A2:B4"/>
    <mergeCell ref="C2:C4"/>
    <mergeCell ref="J2:J4"/>
    <mergeCell ref="A5:A8"/>
    <mergeCell ref="A9:A12"/>
    <mergeCell ref="A16:A19"/>
    <mergeCell ref="A13:A15"/>
    <mergeCell ref="A20:A23"/>
    <mergeCell ref="A24:A26"/>
    <mergeCell ref="D2:I2"/>
    <mergeCell ref="D3:F3"/>
    <mergeCell ref="G3:I3"/>
  </mergeCells>
  <printOptions horizontalCentered="1" verticalCentered="1"/>
  <pageMargins left="0.19685039370078741" right="0.11811023622047245" top="0.15748031496062992" bottom="0.15748031496062992" header="0.31496062992125984" footer="0.31496062992125984"/>
  <pageSetup paperSize="9" scale="97" orientation="landscape" horizontalDpi="4294967295"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2"/>
  <sheetViews>
    <sheetView topLeftCell="A85" workbookViewId="0">
      <selection activeCell="A95" sqref="A95"/>
    </sheetView>
  </sheetViews>
  <sheetFormatPr defaultRowHeight="15" x14ac:dyDescent="0.25"/>
  <cols>
    <col min="1" max="1" width="42.85546875" customWidth="1"/>
    <col min="10" max="10" width="8" customWidth="1"/>
  </cols>
  <sheetData>
    <row r="1" spans="1:12" x14ac:dyDescent="0.25">
      <c r="A1" s="89" t="s">
        <v>84</v>
      </c>
      <c r="B1" s="89"/>
      <c r="C1" s="89"/>
      <c r="D1" s="89"/>
      <c r="E1" s="89"/>
      <c r="F1" s="89"/>
      <c r="G1" s="89"/>
      <c r="H1" s="89"/>
      <c r="I1" s="89"/>
      <c r="J1" s="89"/>
      <c r="K1" s="89"/>
      <c r="L1" s="89"/>
    </row>
    <row r="2" spans="1:12" ht="48.75" customHeight="1" x14ac:dyDescent="0.25">
      <c r="A2" s="98" t="s">
        <v>24</v>
      </c>
      <c r="B2" s="81" t="s">
        <v>59</v>
      </c>
      <c r="C2" s="81"/>
      <c r="D2" s="81"/>
      <c r="E2" s="81"/>
      <c r="F2" s="81"/>
      <c r="G2" s="81"/>
      <c r="H2" s="81"/>
      <c r="I2" s="84" t="s">
        <v>64</v>
      </c>
      <c r="J2" s="84"/>
      <c r="K2" s="84" t="s">
        <v>65</v>
      </c>
      <c r="L2" s="84"/>
    </row>
    <row r="3" spans="1:12" ht="30" x14ac:dyDescent="0.25">
      <c r="A3" s="99"/>
      <c r="B3" s="98" t="s">
        <v>60</v>
      </c>
      <c r="C3" s="98" t="s">
        <v>51</v>
      </c>
      <c r="D3" s="98" t="s">
        <v>52</v>
      </c>
      <c r="E3" s="98" t="s">
        <v>53</v>
      </c>
      <c r="F3" s="98" t="s">
        <v>54</v>
      </c>
      <c r="G3" s="98" t="s">
        <v>55</v>
      </c>
      <c r="H3" s="98" t="s">
        <v>56</v>
      </c>
      <c r="I3" s="98" t="s">
        <v>61</v>
      </c>
      <c r="J3" s="98" t="s">
        <v>57</v>
      </c>
      <c r="K3" s="4" t="s">
        <v>62</v>
      </c>
      <c r="L3" s="4" t="s">
        <v>63</v>
      </c>
    </row>
    <row r="4" spans="1:12" x14ac:dyDescent="0.25">
      <c r="A4" s="100"/>
      <c r="B4" s="100"/>
      <c r="C4" s="100"/>
      <c r="D4" s="100"/>
      <c r="E4" s="100"/>
      <c r="F4" s="100"/>
      <c r="G4" s="100"/>
      <c r="H4" s="100"/>
      <c r="I4" s="100"/>
      <c r="J4" s="100"/>
      <c r="K4" s="4" t="s">
        <v>58</v>
      </c>
      <c r="L4" s="4" t="s">
        <v>58</v>
      </c>
    </row>
    <row r="5" spans="1:12" ht="25.5" x14ac:dyDescent="0.25">
      <c r="A5" s="74" t="s">
        <v>150</v>
      </c>
      <c r="B5" s="69"/>
      <c r="C5" s="69"/>
      <c r="D5" s="69">
        <v>1000</v>
      </c>
      <c r="E5" s="69"/>
      <c r="F5" s="69"/>
      <c r="G5" s="69"/>
      <c r="H5" s="69">
        <v>150</v>
      </c>
      <c r="I5" s="69"/>
      <c r="J5" s="69"/>
      <c r="K5" s="69"/>
      <c r="L5" s="69"/>
    </row>
    <row r="6" spans="1:12" ht="38.25" x14ac:dyDescent="0.25">
      <c r="A6" s="73" t="s">
        <v>157</v>
      </c>
      <c r="B6" s="69">
        <v>400</v>
      </c>
      <c r="C6" s="69"/>
      <c r="D6" s="69"/>
      <c r="E6" s="69"/>
      <c r="F6" s="69"/>
      <c r="G6" s="69"/>
      <c r="H6" s="69">
        <v>10</v>
      </c>
      <c r="I6" s="69"/>
      <c r="J6" s="69"/>
      <c r="K6" s="69"/>
      <c r="L6" s="69"/>
    </row>
    <row r="7" spans="1:12" x14ac:dyDescent="0.25">
      <c r="A7" s="73" t="s">
        <v>174</v>
      </c>
      <c r="B7" s="69">
        <v>40</v>
      </c>
      <c r="C7" s="69"/>
      <c r="D7" s="69"/>
      <c r="E7" s="69"/>
      <c r="F7" s="69"/>
      <c r="G7" s="69"/>
      <c r="H7" s="69"/>
      <c r="I7" s="69"/>
      <c r="J7" s="69"/>
      <c r="K7" s="69"/>
      <c r="L7" s="69"/>
    </row>
    <row r="8" spans="1:12" x14ac:dyDescent="0.25">
      <c r="A8" s="73" t="s">
        <v>105</v>
      </c>
      <c r="B8" s="69">
        <v>50</v>
      </c>
      <c r="C8" s="69"/>
      <c r="D8" s="69"/>
      <c r="E8" s="69"/>
      <c r="F8" s="69"/>
      <c r="G8" s="69"/>
      <c r="H8" s="69"/>
      <c r="I8" s="69"/>
      <c r="J8" s="69"/>
      <c r="K8" s="69"/>
      <c r="L8" s="69"/>
    </row>
    <row r="9" spans="1:12" x14ac:dyDescent="0.25">
      <c r="A9" s="73" t="s">
        <v>136</v>
      </c>
      <c r="B9" s="69">
        <v>170</v>
      </c>
      <c r="C9" s="69"/>
      <c r="D9" s="69"/>
      <c r="E9" s="69"/>
      <c r="F9" s="69"/>
      <c r="G9" s="69"/>
      <c r="H9" s="69"/>
      <c r="I9" s="69"/>
      <c r="J9" s="69"/>
      <c r="K9" s="69"/>
      <c r="L9" s="69"/>
    </row>
    <row r="10" spans="1:12" ht="25.5" x14ac:dyDescent="0.25">
      <c r="A10" s="73" t="s">
        <v>269</v>
      </c>
      <c r="B10" s="69">
        <v>100</v>
      </c>
      <c r="C10" s="69"/>
      <c r="D10" s="69"/>
      <c r="E10" s="69"/>
      <c r="F10" s="69"/>
      <c r="G10" s="69"/>
      <c r="H10" s="69"/>
      <c r="I10" s="69"/>
      <c r="J10" s="69"/>
      <c r="K10" s="69"/>
      <c r="L10" s="69"/>
    </row>
    <row r="11" spans="1:12" x14ac:dyDescent="0.25">
      <c r="A11" s="73" t="s">
        <v>238</v>
      </c>
      <c r="B11" s="69">
        <v>50</v>
      </c>
      <c r="C11" s="69"/>
      <c r="D11" s="69"/>
      <c r="E11" s="69"/>
      <c r="F11" s="69"/>
      <c r="G11" s="69"/>
      <c r="H11" s="69"/>
      <c r="I11" s="69"/>
      <c r="J11" s="69"/>
      <c r="K11" s="69"/>
      <c r="L11" s="69"/>
    </row>
    <row r="12" spans="1:12" x14ac:dyDescent="0.25">
      <c r="A12" s="73" t="s">
        <v>87</v>
      </c>
      <c r="B12" s="69">
        <v>50</v>
      </c>
      <c r="C12" s="69"/>
      <c r="D12" s="69"/>
      <c r="E12" s="69"/>
      <c r="F12" s="69"/>
      <c r="G12" s="69"/>
      <c r="H12" s="69"/>
      <c r="I12" s="69"/>
      <c r="J12" s="69"/>
      <c r="K12" s="69"/>
      <c r="L12" s="69"/>
    </row>
    <row r="13" spans="1:12" x14ac:dyDescent="0.25">
      <c r="A13" s="73" t="s">
        <v>230</v>
      </c>
      <c r="B13" s="69">
        <v>60</v>
      </c>
      <c r="C13" s="69"/>
      <c r="D13" s="69"/>
      <c r="E13" s="69"/>
      <c r="F13" s="69"/>
      <c r="G13" s="69"/>
      <c r="H13" s="69"/>
      <c r="I13" s="69"/>
      <c r="J13" s="69"/>
      <c r="K13" s="69"/>
      <c r="L13" s="69"/>
    </row>
    <row r="14" spans="1:12" x14ac:dyDescent="0.25">
      <c r="A14" s="69" t="s">
        <v>115</v>
      </c>
      <c r="B14" s="69">
        <v>125</v>
      </c>
      <c r="C14" s="69"/>
      <c r="D14" s="69"/>
      <c r="E14" s="69"/>
      <c r="F14" s="69"/>
      <c r="G14" s="69"/>
      <c r="H14" s="69"/>
      <c r="I14" s="69"/>
      <c r="J14" s="69"/>
      <c r="K14" s="69"/>
      <c r="L14" s="69"/>
    </row>
    <row r="15" spans="1:12" x14ac:dyDescent="0.25">
      <c r="A15" s="69" t="s">
        <v>222</v>
      </c>
      <c r="B15" s="69">
        <v>65</v>
      </c>
      <c r="C15" s="69"/>
      <c r="D15" s="69"/>
      <c r="E15" s="69"/>
      <c r="F15" s="69"/>
      <c r="G15" s="69"/>
      <c r="H15" s="69"/>
      <c r="I15" s="69"/>
      <c r="J15" s="69"/>
      <c r="K15" s="69"/>
      <c r="L15" s="69"/>
    </row>
    <row r="16" spans="1:12" x14ac:dyDescent="0.25">
      <c r="A16" s="69" t="s">
        <v>277</v>
      </c>
      <c r="B16" s="69">
        <v>60</v>
      </c>
      <c r="C16" s="69"/>
      <c r="D16" s="69"/>
      <c r="E16" s="69"/>
      <c r="F16" s="69"/>
      <c r="G16" s="69"/>
      <c r="H16" s="69"/>
      <c r="I16" s="69"/>
      <c r="J16" s="69"/>
      <c r="K16" s="69"/>
      <c r="L16" s="69"/>
    </row>
    <row r="17" spans="1:12" x14ac:dyDescent="0.25">
      <c r="A17" s="69" t="s">
        <v>328</v>
      </c>
      <c r="B17" s="69">
        <v>2250</v>
      </c>
      <c r="C17" s="69"/>
      <c r="D17" s="69"/>
      <c r="E17" s="69"/>
      <c r="F17" s="69"/>
      <c r="G17" s="69"/>
      <c r="H17" s="69"/>
      <c r="I17" s="69"/>
      <c r="J17" s="69"/>
      <c r="K17" s="69"/>
      <c r="L17" s="69"/>
    </row>
    <row r="18" spans="1:12" x14ac:dyDescent="0.25">
      <c r="A18" s="69" t="s">
        <v>202</v>
      </c>
      <c r="B18" s="69">
        <v>200</v>
      </c>
      <c r="C18" s="69"/>
      <c r="D18" s="69"/>
      <c r="E18" s="69"/>
      <c r="F18" s="69"/>
      <c r="G18" s="69"/>
      <c r="H18" s="69"/>
      <c r="I18" s="69"/>
      <c r="J18" s="69"/>
      <c r="K18" s="69"/>
      <c r="L18" s="69"/>
    </row>
    <row r="19" spans="1:12" x14ac:dyDescent="0.25">
      <c r="A19" s="69" t="s">
        <v>86</v>
      </c>
      <c r="B19" s="69">
        <v>50</v>
      </c>
      <c r="C19" s="69"/>
      <c r="D19" s="69"/>
      <c r="E19" s="69"/>
      <c r="F19" s="69"/>
      <c r="G19" s="69"/>
      <c r="H19" s="69"/>
      <c r="I19" s="69"/>
      <c r="J19" s="69"/>
      <c r="K19" s="69"/>
      <c r="L19" s="69"/>
    </row>
    <row r="20" spans="1:12" x14ac:dyDescent="0.25">
      <c r="A20" s="69" t="s">
        <v>144</v>
      </c>
      <c r="B20" s="69">
        <v>25</v>
      </c>
      <c r="C20" s="69"/>
      <c r="D20" s="69"/>
      <c r="E20" s="69"/>
      <c r="F20" s="69"/>
      <c r="G20" s="69"/>
      <c r="H20" s="69"/>
      <c r="I20" s="69"/>
      <c r="J20" s="69"/>
      <c r="K20" s="69"/>
      <c r="L20" s="69"/>
    </row>
    <row r="21" spans="1:12" x14ac:dyDescent="0.25">
      <c r="A21" s="69" t="s">
        <v>333</v>
      </c>
      <c r="B21" s="69">
        <v>25</v>
      </c>
      <c r="C21" s="69"/>
      <c r="D21" s="69"/>
      <c r="E21" s="69"/>
      <c r="F21" s="69"/>
      <c r="G21" s="69"/>
      <c r="H21" s="69"/>
      <c r="I21" s="69"/>
      <c r="J21" s="69"/>
      <c r="K21" s="69"/>
      <c r="L21" s="69"/>
    </row>
    <row r="22" spans="1:12" x14ac:dyDescent="0.25">
      <c r="A22" s="69" t="s">
        <v>348</v>
      </c>
      <c r="B22" s="69">
        <v>30</v>
      </c>
      <c r="C22" s="69"/>
      <c r="D22" s="69"/>
      <c r="E22" s="69"/>
      <c r="F22" s="69"/>
      <c r="G22" s="69"/>
      <c r="H22" s="69"/>
      <c r="I22" s="69"/>
      <c r="J22" s="69"/>
      <c r="K22" s="69"/>
      <c r="L22" s="69"/>
    </row>
    <row r="23" spans="1:12" x14ac:dyDescent="0.25">
      <c r="A23" s="69" t="s">
        <v>246</v>
      </c>
      <c r="B23" s="69">
        <v>25</v>
      </c>
      <c r="C23" s="69"/>
      <c r="D23" s="69"/>
      <c r="E23" s="69"/>
      <c r="F23" s="69"/>
      <c r="G23" s="69"/>
      <c r="H23" s="69"/>
      <c r="I23" s="69"/>
      <c r="J23" s="69"/>
      <c r="K23" s="69"/>
      <c r="L23" s="69"/>
    </row>
    <row r="24" spans="1:12" x14ac:dyDescent="0.25">
      <c r="A24" s="69" t="s">
        <v>284</v>
      </c>
      <c r="B24" s="69">
        <v>15</v>
      </c>
      <c r="C24" s="69"/>
      <c r="D24" s="69"/>
      <c r="E24" s="69"/>
      <c r="F24" s="69"/>
      <c r="G24" s="69"/>
      <c r="H24" s="69"/>
      <c r="I24" s="69"/>
      <c r="J24" s="69"/>
      <c r="K24" s="69"/>
      <c r="L24" s="69"/>
    </row>
    <row r="25" spans="1:12" x14ac:dyDescent="0.25">
      <c r="A25" s="69" t="s">
        <v>143</v>
      </c>
      <c r="B25" s="69">
        <v>35</v>
      </c>
      <c r="C25" s="69"/>
      <c r="D25" s="69"/>
      <c r="E25" s="69"/>
      <c r="F25" s="69"/>
      <c r="G25" s="69"/>
      <c r="H25" s="69"/>
      <c r="I25" s="69"/>
      <c r="J25" s="69"/>
      <c r="K25" s="69"/>
      <c r="L25" s="69"/>
    </row>
    <row r="26" spans="1:12" x14ac:dyDescent="0.25">
      <c r="A26" s="69" t="s">
        <v>142</v>
      </c>
      <c r="B26" s="69">
        <v>25</v>
      </c>
      <c r="C26" s="69"/>
      <c r="D26" s="69"/>
      <c r="E26" s="69"/>
      <c r="F26" s="69"/>
      <c r="G26" s="69"/>
      <c r="H26" s="69"/>
      <c r="I26" s="69"/>
      <c r="J26" s="69"/>
      <c r="K26" s="69"/>
      <c r="L26" s="69"/>
    </row>
    <row r="27" spans="1:12" x14ac:dyDescent="0.25">
      <c r="A27" s="69" t="s">
        <v>261</v>
      </c>
      <c r="B27" s="69">
        <v>15</v>
      </c>
      <c r="C27" s="69"/>
      <c r="D27" s="69"/>
      <c r="E27" s="69"/>
      <c r="F27" s="69"/>
      <c r="G27" s="69"/>
      <c r="H27" s="69"/>
      <c r="I27" s="69"/>
      <c r="J27" s="69"/>
      <c r="K27" s="69"/>
      <c r="L27" s="69"/>
    </row>
    <row r="28" spans="1:12" x14ac:dyDescent="0.25">
      <c r="A28" s="69" t="s">
        <v>232</v>
      </c>
      <c r="B28" s="69">
        <v>40</v>
      </c>
      <c r="C28" s="69"/>
      <c r="D28" s="69">
        <v>25</v>
      </c>
      <c r="E28" s="69"/>
      <c r="F28" s="69"/>
      <c r="G28" s="69"/>
      <c r="H28" s="69"/>
      <c r="I28" s="69"/>
      <c r="J28" s="69"/>
      <c r="K28" s="69"/>
      <c r="L28" s="69"/>
    </row>
    <row r="29" spans="1:12" x14ac:dyDescent="0.25">
      <c r="A29" s="69" t="s">
        <v>138</v>
      </c>
      <c r="B29" s="69">
        <v>25</v>
      </c>
      <c r="C29" s="69"/>
      <c r="D29" s="69"/>
      <c r="E29" s="69"/>
      <c r="F29" s="69"/>
      <c r="G29" s="69"/>
      <c r="H29" s="69"/>
      <c r="I29" s="69"/>
      <c r="J29" s="69"/>
      <c r="K29" s="69"/>
      <c r="L29" s="69"/>
    </row>
    <row r="30" spans="1:12" x14ac:dyDescent="0.25">
      <c r="A30" s="69" t="s">
        <v>149</v>
      </c>
      <c r="B30" s="69">
        <v>50</v>
      </c>
      <c r="C30" s="69"/>
      <c r="D30" s="69"/>
      <c r="E30" s="69"/>
      <c r="F30" s="69"/>
      <c r="G30" s="69"/>
      <c r="H30" s="69"/>
      <c r="I30" s="69"/>
      <c r="J30" s="69"/>
      <c r="K30" s="69"/>
      <c r="L30" s="69"/>
    </row>
    <row r="31" spans="1:12" x14ac:dyDescent="0.25">
      <c r="A31" s="69" t="s">
        <v>85</v>
      </c>
      <c r="B31" s="69">
        <v>50</v>
      </c>
      <c r="C31" s="69"/>
      <c r="D31" s="69"/>
      <c r="E31" s="69"/>
      <c r="F31" s="69"/>
      <c r="G31" s="69"/>
      <c r="H31" s="69"/>
      <c r="I31" s="69"/>
      <c r="J31" s="69"/>
      <c r="K31" s="69"/>
      <c r="L31" s="69"/>
    </row>
    <row r="32" spans="1:12" x14ac:dyDescent="0.25">
      <c r="A32" s="69" t="s">
        <v>306</v>
      </c>
      <c r="B32" s="69">
        <v>35</v>
      </c>
      <c r="C32" s="69"/>
      <c r="D32" s="69"/>
      <c r="E32" s="69"/>
      <c r="F32" s="69"/>
      <c r="G32" s="69"/>
      <c r="H32" s="69"/>
      <c r="I32" s="69"/>
      <c r="J32" s="69"/>
      <c r="K32" s="69"/>
      <c r="L32" s="69"/>
    </row>
    <row r="33" spans="1:12" x14ac:dyDescent="0.25">
      <c r="A33" s="69" t="s">
        <v>145</v>
      </c>
      <c r="B33" s="69">
        <v>15</v>
      </c>
      <c r="C33" s="69"/>
      <c r="D33" s="69"/>
      <c r="E33" s="69"/>
      <c r="F33" s="69"/>
      <c r="G33" s="69"/>
      <c r="H33" s="69"/>
      <c r="I33" s="69"/>
      <c r="J33" s="69"/>
      <c r="K33" s="69"/>
      <c r="L33" s="69"/>
    </row>
    <row r="34" spans="1:12" x14ac:dyDescent="0.25">
      <c r="A34" s="69" t="s">
        <v>275</v>
      </c>
      <c r="B34" s="69">
        <v>60</v>
      </c>
      <c r="C34" s="69"/>
      <c r="D34" s="69"/>
      <c r="E34" s="69"/>
      <c r="F34" s="69"/>
      <c r="G34" s="69"/>
      <c r="H34" s="69"/>
      <c r="I34" s="69"/>
      <c r="J34" s="69"/>
      <c r="K34" s="69"/>
      <c r="L34" s="69"/>
    </row>
    <row r="35" spans="1:12" x14ac:dyDescent="0.25">
      <c r="A35" s="73" t="s">
        <v>281</v>
      </c>
      <c r="B35" s="69">
        <v>120</v>
      </c>
      <c r="C35" s="69"/>
      <c r="D35" s="69"/>
      <c r="E35" s="69"/>
      <c r="F35" s="69"/>
      <c r="G35" s="69"/>
      <c r="H35" s="69"/>
      <c r="I35" s="69"/>
      <c r="J35" s="69"/>
      <c r="K35" s="69"/>
      <c r="L35" s="69"/>
    </row>
    <row r="36" spans="1:12" x14ac:dyDescent="0.25">
      <c r="A36" s="73" t="s">
        <v>327</v>
      </c>
      <c r="B36" s="69">
        <v>1000</v>
      </c>
      <c r="C36" s="69"/>
      <c r="D36" s="69"/>
      <c r="E36" s="69"/>
      <c r="F36" s="69"/>
      <c r="G36" s="69"/>
      <c r="H36" s="69"/>
      <c r="I36" s="69"/>
      <c r="J36" s="69"/>
      <c r="K36" s="69"/>
      <c r="L36" s="69"/>
    </row>
    <row r="37" spans="1:12" x14ac:dyDescent="0.25">
      <c r="A37" s="73" t="s">
        <v>235</v>
      </c>
      <c r="B37" s="69">
        <v>100</v>
      </c>
      <c r="C37" s="69"/>
      <c r="D37" s="69"/>
      <c r="E37" s="69"/>
      <c r="F37" s="69"/>
      <c r="G37" s="69"/>
      <c r="H37" s="69"/>
      <c r="I37" s="69"/>
      <c r="J37" s="69"/>
      <c r="K37" s="69"/>
      <c r="L37" s="69"/>
    </row>
    <row r="38" spans="1:12" x14ac:dyDescent="0.25">
      <c r="A38" s="73" t="s">
        <v>176</v>
      </c>
      <c r="B38" s="69">
        <v>250</v>
      </c>
      <c r="C38" s="69"/>
      <c r="D38" s="69"/>
      <c r="E38" s="69"/>
      <c r="F38" s="69"/>
      <c r="G38" s="69"/>
      <c r="H38" s="69"/>
      <c r="I38" s="69"/>
      <c r="J38" s="69"/>
      <c r="K38" s="69"/>
      <c r="L38" s="69"/>
    </row>
    <row r="39" spans="1:12" x14ac:dyDescent="0.25">
      <c r="A39" s="73" t="s">
        <v>289</v>
      </c>
      <c r="B39" s="69">
        <v>40</v>
      </c>
      <c r="C39" s="69"/>
      <c r="D39" s="69"/>
      <c r="E39" s="69"/>
      <c r="F39" s="69"/>
      <c r="G39" s="69"/>
      <c r="H39" s="69"/>
      <c r="I39" s="69"/>
      <c r="J39" s="69"/>
      <c r="K39" s="69"/>
      <c r="L39" s="69"/>
    </row>
    <row r="40" spans="1:12" x14ac:dyDescent="0.25">
      <c r="A40" s="73" t="s">
        <v>148</v>
      </c>
      <c r="B40" s="69">
        <v>80</v>
      </c>
      <c r="C40" s="69"/>
      <c r="D40" s="69"/>
      <c r="E40" s="69"/>
      <c r="F40" s="69"/>
      <c r="G40" s="69"/>
      <c r="H40" s="69"/>
      <c r="I40" s="69"/>
      <c r="J40" s="69"/>
      <c r="K40" s="69"/>
      <c r="L40" s="69"/>
    </row>
    <row r="41" spans="1:12" x14ac:dyDescent="0.25">
      <c r="A41" s="73" t="s">
        <v>94</v>
      </c>
      <c r="B41" s="69">
        <v>140</v>
      </c>
      <c r="C41" s="69"/>
      <c r="D41" s="69"/>
      <c r="E41" s="69"/>
      <c r="F41" s="69"/>
      <c r="G41" s="69"/>
      <c r="H41" s="69"/>
      <c r="I41" s="69"/>
      <c r="J41" s="69"/>
      <c r="K41" s="69"/>
      <c r="L41" s="69"/>
    </row>
    <row r="42" spans="1:12" x14ac:dyDescent="0.25">
      <c r="A42" s="73" t="s">
        <v>189</v>
      </c>
      <c r="B42" s="69">
        <v>20</v>
      </c>
      <c r="C42" s="69"/>
      <c r="D42" s="69"/>
      <c r="E42" s="69"/>
      <c r="F42" s="69"/>
      <c r="G42" s="69"/>
      <c r="H42" s="69"/>
      <c r="I42" s="69"/>
      <c r="J42" s="69"/>
      <c r="K42" s="69"/>
      <c r="L42" s="69"/>
    </row>
    <row r="43" spans="1:12" ht="25.5" x14ac:dyDescent="0.25">
      <c r="A43" s="73" t="s">
        <v>215</v>
      </c>
      <c r="B43" s="69">
        <v>110</v>
      </c>
      <c r="C43" s="69"/>
      <c r="D43" s="69"/>
      <c r="E43" s="69"/>
      <c r="F43" s="69"/>
      <c r="G43" s="69"/>
      <c r="H43" s="69"/>
      <c r="I43" s="69"/>
      <c r="J43" s="69"/>
      <c r="K43" s="69"/>
      <c r="L43" s="69"/>
    </row>
    <row r="44" spans="1:12" x14ac:dyDescent="0.25">
      <c r="A44" s="73" t="s">
        <v>257</v>
      </c>
      <c r="B44" s="69">
        <v>50</v>
      </c>
      <c r="C44" s="69"/>
      <c r="D44" s="69"/>
      <c r="E44" s="69"/>
      <c r="F44" s="69"/>
      <c r="G44" s="69"/>
      <c r="H44" s="69"/>
      <c r="I44" s="69"/>
      <c r="J44" s="69"/>
      <c r="K44" s="69"/>
      <c r="L44" s="69"/>
    </row>
    <row r="45" spans="1:12" x14ac:dyDescent="0.25">
      <c r="A45" s="73" t="s">
        <v>252</v>
      </c>
      <c r="B45" s="69">
        <v>30</v>
      </c>
      <c r="C45" s="69"/>
      <c r="D45" s="69"/>
      <c r="E45" s="69"/>
      <c r="F45" s="69"/>
      <c r="G45" s="69"/>
      <c r="H45" s="69"/>
      <c r="I45" s="69"/>
      <c r="J45" s="69"/>
      <c r="K45" s="69"/>
      <c r="L45" s="69"/>
    </row>
    <row r="46" spans="1:12" x14ac:dyDescent="0.25">
      <c r="A46" s="73" t="s">
        <v>239</v>
      </c>
      <c r="B46" s="69">
        <v>140</v>
      </c>
      <c r="C46" s="69"/>
      <c r="D46" s="69"/>
      <c r="E46" s="69"/>
      <c r="F46" s="69"/>
      <c r="G46" s="69"/>
      <c r="H46" s="69"/>
      <c r="I46" s="69"/>
      <c r="J46" s="69"/>
      <c r="K46" s="69"/>
      <c r="L46" s="69"/>
    </row>
    <row r="47" spans="1:12" x14ac:dyDescent="0.25">
      <c r="A47" s="73" t="s">
        <v>95</v>
      </c>
      <c r="B47" s="69">
        <v>50</v>
      </c>
      <c r="C47" s="69"/>
      <c r="D47" s="69"/>
      <c r="E47" s="69"/>
      <c r="F47" s="69"/>
      <c r="G47" s="69"/>
      <c r="H47" s="69"/>
      <c r="I47" s="69"/>
      <c r="J47" s="69"/>
      <c r="K47" s="69"/>
      <c r="L47" s="69"/>
    </row>
    <row r="48" spans="1:12" x14ac:dyDescent="0.25">
      <c r="A48" s="73" t="s">
        <v>233</v>
      </c>
      <c r="B48" s="69">
        <v>40</v>
      </c>
      <c r="C48" s="69"/>
      <c r="D48" s="69"/>
      <c r="E48" s="69"/>
      <c r="F48" s="69"/>
      <c r="G48" s="69"/>
      <c r="H48" s="69"/>
      <c r="I48" s="69"/>
      <c r="J48" s="69"/>
      <c r="K48" s="69"/>
      <c r="L48" s="69"/>
    </row>
    <row r="49" spans="1:12" ht="25.5" x14ac:dyDescent="0.25">
      <c r="A49" s="73" t="s">
        <v>240</v>
      </c>
      <c r="B49" s="69">
        <v>650</v>
      </c>
      <c r="C49" s="69"/>
      <c r="D49" s="69"/>
      <c r="E49" s="69"/>
      <c r="F49" s="69"/>
      <c r="G49" s="69"/>
      <c r="H49" s="69"/>
      <c r="I49" s="69"/>
      <c r="J49" s="69"/>
      <c r="K49" s="69"/>
      <c r="L49" s="69"/>
    </row>
    <row r="50" spans="1:12" x14ac:dyDescent="0.25">
      <c r="A50" s="73" t="s">
        <v>92</v>
      </c>
      <c r="B50" s="69">
        <v>50</v>
      </c>
      <c r="C50" s="69"/>
      <c r="D50" s="69"/>
      <c r="E50" s="69"/>
      <c r="F50" s="69"/>
      <c r="G50" s="69"/>
      <c r="H50" s="69"/>
      <c r="I50" s="69"/>
      <c r="J50" s="69"/>
      <c r="K50" s="69"/>
      <c r="L50" s="69"/>
    </row>
    <row r="51" spans="1:12" x14ac:dyDescent="0.25">
      <c r="A51" s="73" t="s">
        <v>330</v>
      </c>
      <c r="B51" s="69">
        <v>100</v>
      </c>
      <c r="C51" s="69"/>
      <c r="D51" s="69"/>
      <c r="E51" s="69"/>
      <c r="F51" s="69"/>
      <c r="G51" s="69"/>
      <c r="H51" s="69"/>
      <c r="I51" s="69"/>
      <c r="J51" s="69"/>
      <c r="K51" s="69"/>
      <c r="L51" s="69"/>
    </row>
    <row r="52" spans="1:12" x14ac:dyDescent="0.25">
      <c r="A52" s="73" t="s">
        <v>130</v>
      </c>
      <c r="B52" s="69">
        <v>415</v>
      </c>
      <c r="C52" s="69"/>
      <c r="D52" s="69"/>
      <c r="E52" s="69"/>
      <c r="F52" s="69"/>
      <c r="G52" s="69"/>
      <c r="H52" s="69"/>
      <c r="I52" s="69"/>
      <c r="J52" s="69"/>
      <c r="K52" s="69"/>
      <c r="L52" s="69"/>
    </row>
    <row r="53" spans="1:12" x14ac:dyDescent="0.25">
      <c r="A53" s="73" t="s">
        <v>237</v>
      </c>
      <c r="B53" s="69">
        <v>15</v>
      </c>
      <c r="C53" s="69"/>
      <c r="D53" s="69"/>
      <c r="E53" s="69"/>
      <c r="F53" s="69"/>
      <c r="G53" s="69"/>
      <c r="H53" s="69"/>
      <c r="I53" s="69"/>
      <c r="J53" s="69"/>
      <c r="K53" s="69"/>
      <c r="L53" s="69"/>
    </row>
    <row r="54" spans="1:12" x14ac:dyDescent="0.25">
      <c r="A54" s="73" t="s">
        <v>123</v>
      </c>
      <c r="B54" s="69">
        <v>140</v>
      </c>
      <c r="C54" s="69"/>
      <c r="D54" s="69"/>
      <c r="E54" s="69"/>
      <c r="F54" s="69"/>
      <c r="G54" s="69"/>
      <c r="H54" s="69"/>
      <c r="I54" s="69"/>
      <c r="J54" s="69"/>
      <c r="K54" s="69"/>
      <c r="L54" s="69"/>
    </row>
    <row r="55" spans="1:12" x14ac:dyDescent="0.25">
      <c r="A55" s="73" t="s">
        <v>120</v>
      </c>
      <c r="B55" s="69">
        <v>20</v>
      </c>
      <c r="C55" s="69"/>
      <c r="D55" s="69"/>
      <c r="E55" s="69"/>
      <c r="F55" s="69"/>
      <c r="G55" s="69"/>
      <c r="H55" s="69"/>
      <c r="I55" s="69"/>
      <c r="J55" s="69"/>
      <c r="K55" s="69"/>
      <c r="L55" s="69"/>
    </row>
    <row r="56" spans="1:12" ht="25.5" x14ac:dyDescent="0.25">
      <c r="A56" s="73" t="s">
        <v>193</v>
      </c>
      <c r="B56" s="69">
        <v>200</v>
      </c>
      <c r="C56" s="69"/>
      <c r="D56" s="69"/>
      <c r="E56" s="69"/>
      <c r="F56" s="69"/>
      <c r="G56" s="69"/>
      <c r="H56" s="69"/>
      <c r="I56" s="69"/>
      <c r="J56" s="69"/>
      <c r="K56" s="69"/>
      <c r="L56" s="69"/>
    </row>
    <row r="57" spans="1:12" x14ac:dyDescent="0.25">
      <c r="A57" s="73" t="s">
        <v>258</v>
      </c>
      <c r="B57" s="69">
        <v>87</v>
      </c>
      <c r="C57" s="69"/>
      <c r="D57" s="69"/>
      <c r="E57" s="69"/>
      <c r="F57" s="69"/>
      <c r="G57" s="69"/>
      <c r="H57" s="69"/>
      <c r="I57" s="69"/>
      <c r="J57" s="69"/>
      <c r="K57" s="69"/>
      <c r="L57" s="69"/>
    </row>
    <row r="58" spans="1:12" x14ac:dyDescent="0.25">
      <c r="A58" s="73" t="s">
        <v>179</v>
      </c>
      <c r="B58" s="69">
        <v>20</v>
      </c>
      <c r="C58" s="69"/>
      <c r="D58" s="69"/>
      <c r="E58" s="69"/>
      <c r="F58" s="69"/>
      <c r="G58" s="69"/>
      <c r="H58" s="69"/>
      <c r="I58" s="69"/>
      <c r="J58" s="69"/>
      <c r="K58" s="69"/>
      <c r="L58" s="69"/>
    </row>
    <row r="59" spans="1:12" x14ac:dyDescent="0.25">
      <c r="A59" s="73" t="s">
        <v>97</v>
      </c>
      <c r="B59" s="69">
        <v>1400</v>
      </c>
      <c r="C59" s="69"/>
      <c r="D59" s="69"/>
      <c r="E59" s="69"/>
      <c r="F59" s="69"/>
      <c r="G59" s="69"/>
      <c r="H59" s="69"/>
      <c r="I59" s="69"/>
      <c r="J59" s="69"/>
      <c r="K59" s="69"/>
      <c r="L59" s="69"/>
    </row>
    <row r="60" spans="1:12" x14ac:dyDescent="0.25">
      <c r="A60" s="73" t="s">
        <v>197</v>
      </c>
      <c r="B60" s="69">
        <v>400</v>
      </c>
      <c r="C60" s="69"/>
      <c r="D60" s="69"/>
      <c r="E60" s="69"/>
      <c r="F60" s="69"/>
      <c r="G60" s="69"/>
      <c r="H60" s="69"/>
      <c r="I60" s="69"/>
      <c r="J60" s="69"/>
      <c r="K60" s="69"/>
      <c r="L60" s="69"/>
    </row>
    <row r="61" spans="1:12" x14ac:dyDescent="0.25">
      <c r="A61" s="73" t="s">
        <v>346</v>
      </c>
      <c r="B61" s="69">
        <v>10</v>
      </c>
      <c r="C61" s="69"/>
      <c r="D61" s="69"/>
      <c r="E61" s="69"/>
      <c r="F61" s="69"/>
      <c r="G61" s="69"/>
      <c r="H61" s="69"/>
      <c r="I61" s="69"/>
      <c r="J61" s="69"/>
      <c r="K61" s="69"/>
      <c r="L61" s="69"/>
    </row>
    <row r="62" spans="1:12" ht="25.5" x14ac:dyDescent="0.25">
      <c r="A62" s="73" t="s">
        <v>89</v>
      </c>
      <c r="B62" s="69">
        <v>50</v>
      </c>
      <c r="C62" s="69"/>
      <c r="D62" s="69"/>
      <c r="E62" s="69"/>
      <c r="F62" s="69"/>
      <c r="G62" s="69"/>
      <c r="H62" s="69"/>
      <c r="I62" s="69"/>
      <c r="J62" s="69"/>
      <c r="K62" s="69"/>
      <c r="L62" s="69"/>
    </row>
    <row r="63" spans="1:12" x14ac:dyDescent="0.25">
      <c r="A63" s="73" t="s">
        <v>170</v>
      </c>
      <c r="B63" s="69">
        <v>40</v>
      </c>
      <c r="C63" s="69"/>
      <c r="D63" s="69"/>
      <c r="E63" s="69"/>
      <c r="F63" s="69"/>
      <c r="G63" s="69"/>
      <c r="H63" s="69"/>
      <c r="I63" s="69"/>
      <c r="J63" s="69"/>
      <c r="K63" s="69"/>
      <c r="L63" s="69"/>
    </row>
    <row r="64" spans="1:12" ht="25.5" x14ac:dyDescent="0.25">
      <c r="A64" s="73" t="s">
        <v>168</v>
      </c>
      <c r="B64" s="69">
        <v>60</v>
      </c>
      <c r="C64" s="69"/>
      <c r="D64" s="69"/>
      <c r="E64" s="69"/>
      <c r="F64" s="69"/>
      <c r="G64" s="69"/>
      <c r="H64" s="69"/>
      <c r="I64" s="69"/>
      <c r="J64" s="69"/>
      <c r="K64" s="69"/>
      <c r="L64" s="69"/>
    </row>
    <row r="65" spans="1:12" ht="25.5" x14ac:dyDescent="0.25">
      <c r="A65" s="73" t="s">
        <v>162</v>
      </c>
      <c r="B65" s="69">
        <v>150</v>
      </c>
      <c r="C65" s="69"/>
      <c r="D65" s="69"/>
      <c r="E65" s="69"/>
      <c r="F65" s="69"/>
      <c r="G65" s="69"/>
      <c r="H65" s="69"/>
      <c r="I65" s="69"/>
      <c r="J65" s="69"/>
      <c r="K65" s="69"/>
      <c r="L65" s="69"/>
    </row>
    <row r="66" spans="1:12" x14ac:dyDescent="0.25">
      <c r="A66" s="73" t="s">
        <v>82</v>
      </c>
      <c r="B66" s="69">
        <v>675</v>
      </c>
      <c r="C66" s="69"/>
      <c r="D66" s="69"/>
      <c r="E66" s="69"/>
      <c r="F66" s="69"/>
      <c r="G66" s="69"/>
      <c r="H66" s="69"/>
      <c r="I66" s="69"/>
      <c r="J66" s="69"/>
      <c r="K66" s="69"/>
      <c r="L66" s="69"/>
    </row>
    <row r="67" spans="1:12" x14ac:dyDescent="0.25">
      <c r="A67" s="73" t="s">
        <v>259</v>
      </c>
      <c r="B67" s="69">
        <v>20</v>
      </c>
      <c r="C67" s="69"/>
      <c r="D67" s="69"/>
      <c r="E67" s="69"/>
      <c r="F67" s="69"/>
      <c r="G67" s="69"/>
      <c r="H67" s="69"/>
      <c r="I67" s="69"/>
      <c r="J67" s="69"/>
      <c r="K67" s="69"/>
      <c r="L67" s="69"/>
    </row>
    <row r="68" spans="1:12" x14ac:dyDescent="0.25">
      <c r="A68" s="73" t="s">
        <v>91</v>
      </c>
      <c r="B68" s="69">
        <v>400</v>
      </c>
      <c r="C68" s="69"/>
      <c r="D68" s="69"/>
      <c r="E68" s="69"/>
      <c r="F68" s="69"/>
      <c r="G68" s="69"/>
      <c r="H68" s="69"/>
      <c r="I68" s="69"/>
      <c r="J68" s="69"/>
      <c r="K68" s="69"/>
      <c r="L68" s="69"/>
    </row>
    <row r="69" spans="1:12" x14ac:dyDescent="0.25">
      <c r="A69" s="73" t="s">
        <v>183</v>
      </c>
      <c r="B69" s="69">
        <v>40</v>
      </c>
      <c r="C69" s="69"/>
      <c r="D69" s="69"/>
      <c r="E69" s="69"/>
      <c r="F69" s="69"/>
      <c r="G69" s="69"/>
      <c r="H69" s="69"/>
      <c r="I69" s="69"/>
      <c r="J69" s="69"/>
      <c r="K69" s="69"/>
      <c r="L69" s="69"/>
    </row>
    <row r="70" spans="1:12" x14ac:dyDescent="0.25">
      <c r="A70" s="73" t="s">
        <v>220</v>
      </c>
      <c r="B70" s="69">
        <v>20</v>
      </c>
      <c r="C70" s="69"/>
      <c r="D70" s="69"/>
      <c r="E70" s="69"/>
      <c r="F70" s="69"/>
      <c r="G70" s="69"/>
      <c r="H70" s="69"/>
      <c r="I70" s="69"/>
      <c r="J70" s="69"/>
      <c r="K70" s="69"/>
      <c r="L70" s="69"/>
    </row>
    <row r="71" spans="1:12" x14ac:dyDescent="0.25">
      <c r="A71" s="73" t="s">
        <v>241</v>
      </c>
      <c r="B71" s="69">
        <v>265</v>
      </c>
      <c r="C71" s="69"/>
      <c r="D71" s="69"/>
      <c r="E71" s="69"/>
      <c r="F71" s="69"/>
      <c r="G71" s="69"/>
      <c r="H71" s="69"/>
      <c r="I71" s="69"/>
      <c r="J71" s="69"/>
      <c r="K71" s="69"/>
      <c r="L71" s="69"/>
    </row>
    <row r="72" spans="1:12" ht="25.5" x14ac:dyDescent="0.25">
      <c r="A72" s="73" t="s">
        <v>88</v>
      </c>
      <c r="B72" s="69">
        <v>50</v>
      </c>
      <c r="C72" s="69"/>
      <c r="D72" s="69"/>
      <c r="E72" s="69"/>
      <c r="F72" s="69"/>
      <c r="G72" s="69"/>
      <c r="H72" s="69"/>
      <c r="I72" s="69"/>
      <c r="J72" s="69"/>
      <c r="K72" s="69"/>
      <c r="L72" s="69"/>
    </row>
    <row r="73" spans="1:12" ht="25.5" x14ac:dyDescent="0.25">
      <c r="A73" s="73" t="s">
        <v>181</v>
      </c>
      <c r="B73" s="69">
        <v>290</v>
      </c>
      <c r="C73" s="69"/>
      <c r="D73" s="69"/>
      <c r="E73" s="69"/>
      <c r="F73" s="69"/>
      <c r="G73" s="69"/>
      <c r="H73" s="69"/>
      <c r="I73" s="69"/>
      <c r="J73" s="69"/>
      <c r="K73" s="69"/>
      <c r="L73" s="69"/>
    </row>
    <row r="74" spans="1:12" x14ac:dyDescent="0.25">
      <c r="A74" s="73" t="s">
        <v>147</v>
      </c>
      <c r="B74" s="69">
        <v>90</v>
      </c>
      <c r="C74" s="69"/>
      <c r="D74" s="69"/>
      <c r="E74" s="69"/>
      <c r="F74" s="69"/>
      <c r="G74" s="69"/>
      <c r="H74" s="69"/>
      <c r="I74" s="69"/>
      <c r="J74" s="69"/>
      <c r="K74" s="69"/>
      <c r="L74" s="69"/>
    </row>
    <row r="75" spans="1:12" x14ac:dyDescent="0.25">
      <c r="A75" s="73" t="s">
        <v>224</v>
      </c>
      <c r="B75" s="69">
        <v>25</v>
      </c>
      <c r="C75" s="69"/>
      <c r="D75" s="69"/>
      <c r="E75" s="69"/>
      <c r="F75" s="69"/>
      <c r="G75" s="69"/>
      <c r="H75" s="69"/>
      <c r="I75" s="69"/>
      <c r="J75" s="69"/>
      <c r="K75" s="69"/>
      <c r="L75" s="69"/>
    </row>
    <row r="76" spans="1:12" x14ac:dyDescent="0.25">
      <c r="A76" s="73" t="s">
        <v>199</v>
      </c>
      <c r="B76" s="69">
        <v>250</v>
      </c>
      <c r="C76" s="69"/>
      <c r="D76" s="69"/>
      <c r="E76" s="69"/>
      <c r="F76" s="69"/>
      <c r="G76" s="69"/>
      <c r="H76" s="69"/>
      <c r="I76" s="69"/>
      <c r="J76" s="69"/>
      <c r="K76" s="69"/>
      <c r="L76" s="69"/>
    </row>
    <row r="77" spans="1:12" x14ac:dyDescent="0.25">
      <c r="A77" s="73" t="s">
        <v>294</v>
      </c>
      <c r="B77" s="69">
        <v>50</v>
      </c>
      <c r="C77" s="69"/>
      <c r="D77" s="69"/>
      <c r="E77" s="69"/>
      <c r="F77" s="69"/>
      <c r="G77" s="69"/>
      <c r="H77" s="69"/>
      <c r="I77" s="69"/>
      <c r="J77" s="69"/>
      <c r="K77" s="69"/>
      <c r="L77" s="69"/>
    </row>
    <row r="78" spans="1:12" x14ac:dyDescent="0.25">
      <c r="A78" s="73" t="s">
        <v>191</v>
      </c>
      <c r="B78" s="69">
        <v>145</v>
      </c>
      <c r="C78" s="69"/>
      <c r="D78" s="69"/>
      <c r="E78" s="69"/>
      <c r="F78" s="69"/>
      <c r="G78" s="69"/>
      <c r="H78" s="69"/>
      <c r="I78" s="69"/>
      <c r="J78" s="69"/>
      <c r="K78" s="69"/>
      <c r="L78" s="69"/>
    </row>
    <row r="79" spans="1:12" x14ac:dyDescent="0.25">
      <c r="A79" s="69" t="s">
        <v>347</v>
      </c>
      <c r="B79" s="69">
        <v>10</v>
      </c>
      <c r="C79" s="69"/>
      <c r="D79" s="69"/>
      <c r="E79" s="69"/>
      <c r="F79" s="69"/>
      <c r="G79" s="69"/>
      <c r="H79" s="69"/>
      <c r="I79" s="69"/>
      <c r="J79" s="69"/>
      <c r="K79" s="69"/>
      <c r="L79" s="69"/>
    </row>
    <row r="80" spans="1:12" x14ac:dyDescent="0.25">
      <c r="A80" s="69" t="s">
        <v>260</v>
      </c>
      <c r="B80" s="69">
        <v>45</v>
      </c>
      <c r="C80" s="69"/>
      <c r="D80" s="69"/>
      <c r="E80" s="69"/>
      <c r="F80" s="69"/>
      <c r="G80" s="69"/>
      <c r="H80" s="69"/>
      <c r="I80" s="69"/>
      <c r="J80" s="69"/>
      <c r="K80" s="69"/>
      <c r="L80" s="69"/>
    </row>
    <row r="81" spans="1:12" x14ac:dyDescent="0.25">
      <c r="A81" s="69" t="s">
        <v>132</v>
      </c>
      <c r="B81" s="69">
        <v>150</v>
      </c>
      <c r="C81" s="69"/>
      <c r="D81" s="69"/>
      <c r="E81" s="69"/>
      <c r="F81" s="69"/>
      <c r="G81" s="69"/>
      <c r="H81" s="69"/>
      <c r="I81" s="69"/>
      <c r="J81" s="69"/>
      <c r="K81" s="69"/>
      <c r="L81" s="69"/>
    </row>
    <row r="82" spans="1:12" x14ac:dyDescent="0.25">
      <c r="A82" s="69" t="s">
        <v>172</v>
      </c>
      <c r="B82" s="69">
        <v>200</v>
      </c>
      <c r="C82" s="69"/>
      <c r="D82" s="69"/>
      <c r="E82" s="69"/>
      <c r="F82" s="69"/>
      <c r="G82" s="69"/>
      <c r="H82" s="69"/>
      <c r="I82" s="69"/>
      <c r="J82" s="69"/>
      <c r="K82" s="69"/>
      <c r="L82" s="69"/>
    </row>
    <row r="83" spans="1:12" x14ac:dyDescent="0.25">
      <c r="A83" s="69" t="s">
        <v>329</v>
      </c>
      <c r="B83" s="69">
        <v>60</v>
      </c>
      <c r="C83" s="69"/>
      <c r="D83" s="69"/>
      <c r="E83" s="69"/>
      <c r="F83" s="69"/>
      <c r="G83" s="69"/>
      <c r="H83" s="69"/>
      <c r="I83" s="69"/>
      <c r="J83" s="69"/>
      <c r="K83" s="69"/>
      <c r="L83" s="69"/>
    </row>
    <row r="84" spans="1:12" x14ac:dyDescent="0.25">
      <c r="A84" s="69" t="s">
        <v>81</v>
      </c>
      <c r="B84" s="69">
        <v>1430</v>
      </c>
      <c r="C84" s="69"/>
      <c r="D84" s="69"/>
      <c r="E84" s="69"/>
      <c r="F84" s="69"/>
      <c r="G84" s="69"/>
      <c r="H84" s="69"/>
      <c r="I84" s="69"/>
      <c r="J84" s="69"/>
      <c r="K84" s="69"/>
      <c r="L84" s="69"/>
    </row>
    <row r="85" spans="1:12" x14ac:dyDescent="0.25">
      <c r="A85" s="69" t="s">
        <v>125</v>
      </c>
      <c r="B85" s="69">
        <v>155</v>
      </c>
      <c r="C85" s="69"/>
      <c r="D85" s="69"/>
      <c r="E85" s="69"/>
      <c r="F85" s="69"/>
      <c r="G85" s="69"/>
      <c r="H85" s="69"/>
      <c r="I85" s="69"/>
      <c r="J85" s="69"/>
      <c r="K85" s="69"/>
      <c r="L85" s="69"/>
    </row>
    <row r="86" spans="1:12" x14ac:dyDescent="0.25">
      <c r="A86" s="69" t="s">
        <v>90</v>
      </c>
      <c r="B86" s="69">
        <v>650</v>
      </c>
      <c r="C86" s="69"/>
      <c r="D86" s="69"/>
      <c r="E86" s="69"/>
      <c r="F86" s="69"/>
      <c r="G86" s="69"/>
      <c r="H86" s="69"/>
      <c r="I86" s="69"/>
      <c r="J86" s="69"/>
      <c r="K86" s="69"/>
      <c r="L86" s="69"/>
    </row>
    <row r="87" spans="1:12" x14ac:dyDescent="0.25">
      <c r="A87" s="69" t="s">
        <v>195</v>
      </c>
      <c r="B87" s="69">
        <v>200</v>
      </c>
      <c r="C87" s="69"/>
      <c r="D87" s="69"/>
      <c r="E87" s="69"/>
      <c r="F87" s="69"/>
      <c r="G87" s="69"/>
      <c r="H87" s="69"/>
      <c r="I87" s="69"/>
      <c r="J87" s="69"/>
      <c r="K87" s="69"/>
      <c r="L87" s="69"/>
    </row>
    <row r="88" spans="1:12" x14ac:dyDescent="0.25">
      <c r="A88" s="69" t="s">
        <v>228</v>
      </c>
      <c r="B88" s="69">
        <v>40</v>
      </c>
      <c r="C88" s="69"/>
      <c r="D88" s="69"/>
      <c r="E88" s="69"/>
      <c r="F88" s="69"/>
      <c r="G88" s="69"/>
      <c r="H88" s="69"/>
      <c r="I88" s="69"/>
      <c r="J88" s="69"/>
      <c r="K88" s="69"/>
      <c r="L88" s="69"/>
    </row>
    <row r="89" spans="1:12" x14ac:dyDescent="0.25">
      <c r="A89" s="69" t="s">
        <v>185</v>
      </c>
      <c r="B89" s="69">
        <v>275</v>
      </c>
      <c r="C89" s="69"/>
      <c r="D89" s="69"/>
      <c r="E89" s="69"/>
      <c r="F89" s="69"/>
      <c r="G89" s="69"/>
      <c r="H89" s="69"/>
      <c r="I89" s="69"/>
      <c r="J89" s="69"/>
      <c r="K89" s="69"/>
      <c r="L89" s="69"/>
    </row>
    <row r="90" spans="1:12" ht="25.5" x14ac:dyDescent="0.25">
      <c r="A90" s="69" t="s">
        <v>161</v>
      </c>
      <c r="B90" s="69">
        <v>100</v>
      </c>
      <c r="C90" s="69"/>
      <c r="D90" s="69"/>
      <c r="E90" s="69"/>
      <c r="F90" s="69"/>
      <c r="G90" s="69"/>
      <c r="H90" s="69"/>
      <c r="I90" s="69"/>
      <c r="J90" s="69"/>
      <c r="K90" s="69"/>
      <c r="L90" s="69"/>
    </row>
    <row r="91" spans="1:12" x14ac:dyDescent="0.25">
      <c r="A91" s="69" t="s">
        <v>200</v>
      </c>
      <c r="B91" s="69">
        <v>200</v>
      </c>
      <c r="C91" s="69"/>
      <c r="D91" s="69"/>
      <c r="E91" s="69"/>
      <c r="F91" s="69"/>
      <c r="G91" s="69"/>
      <c r="H91" s="69"/>
      <c r="I91" s="69"/>
      <c r="J91" s="69"/>
      <c r="K91" s="69"/>
      <c r="L91" s="69"/>
    </row>
    <row r="92" spans="1:12" ht="25.5" x14ac:dyDescent="0.25">
      <c r="A92" s="69" t="s">
        <v>280</v>
      </c>
      <c r="B92" s="69">
        <v>70</v>
      </c>
      <c r="C92" s="69"/>
      <c r="D92" s="69"/>
      <c r="E92" s="69"/>
      <c r="F92" s="69"/>
      <c r="G92" s="69"/>
      <c r="H92" s="69"/>
      <c r="I92" s="69"/>
      <c r="J92" s="69"/>
      <c r="K92" s="69"/>
      <c r="L92" s="69"/>
    </row>
    <row r="93" spans="1:12" x14ac:dyDescent="0.25">
      <c r="A93" s="69" t="s">
        <v>165</v>
      </c>
      <c r="B93" s="69">
        <v>35</v>
      </c>
      <c r="C93" s="69"/>
      <c r="D93" s="69"/>
      <c r="E93" s="69"/>
      <c r="F93" s="69"/>
      <c r="G93" s="69"/>
      <c r="H93" s="69"/>
      <c r="I93" s="69"/>
      <c r="J93" s="69"/>
      <c r="K93" s="69"/>
      <c r="L93" s="69"/>
    </row>
    <row r="94" spans="1:12" x14ac:dyDescent="0.25">
      <c r="A94" s="69" t="s">
        <v>282</v>
      </c>
      <c r="B94" s="69">
        <v>90</v>
      </c>
      <c r="C94" s="69"/>
      <c r="D94" s="69"/>
      <c r="E94" s="69"/>
      <c r="F94" s="69"/>
      <c r="G94" s="69"/>
      <c r="H94" s="69"/>
      <c r="I94" s="69"/>
      <c r="J94" s="69"/>
      <c r="K94" s="69"/>
      <c r="L94" s="69"/>
    </row>
    <row r="95" spans="1:12" x14ac:dyDescent="0.25">
      <c r="A95" s="69" t="s">
        <v>135</v>
      </c>
      <c r="B95" s="69">
        <v>35</v>
      </c>
      <c r="C95" s="69"/>
      <c r="D95" s="69"/>
      <c r="E95" s="69"/>
      <c r="F95" s="69"/>
      <c r="G95" s="69"/>
      <c r="H95" s="69"/>
      <c r="I95" s="69"/>
      <c r="J95" s="69"/>
      <c r="K95" s="69"/>
      <c r="L95" s="69"/>
    </row>
    <row r="96" spans="1:12" x14ac:dyDescent="0.25">
      <c r="A96" s="69" t="s">
        <v>146</v>
      </c>
      <c r="B96" s="69">
        <v>20</v>
      </c>
      <c r="C96" s="69"/>
      <c r="D96" s="69"/>
      <c r="E96" s="69"/>
      <c r="F96" s="69"/>
      <c r="G96" s="69"/>
      <c r="H96" s="69"/>
      <c r="I96" s="69"/>
      <c r="J96" s="69"/>
      <c r="K96" s="69"/>
      <c r="L96" s="69"/>
    </row>
    <row r="97" spans="1:12" x14ac:dyDescent="0.25">
      <c r="A97" s="69"/>
      <c r="B97" s="69"/>
      <c r="C97" s="69"/>
      <c r="D97" s="69"/>
      <c r="E97" s="69"/>
      <c r="F97" s="69"/>
      <c r="G97" s="69"/>
      <c r="H97" s="69"/>
      <c r="I97" s="69"/>
      <c r="J97" s="69"/>
      <c r="K97" s="69"/>
      <c r="L97" s="69"/>
    </row>
    <row r="98" spans="1:12" x14ac:dyDescent="0.25">
      <c r="A98" s="45" t="s">
        <v>66</v>
      </c>
      <c r="B98" s="45">
        <f>SUM(B5:B97)</f>
        <v>16202</v>
      </c>
      <c r="C98" s="6"/>
      <c r="D98" s="7">
        <f>SUM(D5:D97)</f>
        <v>1025</v>
      </c>
      <c r="E98" s="7"/>
      <c r="F98" s="7"/>
      <c r="G98" s="7"/>
      <c r="H98" s="7">
        <f>SUM(H5:H97)</f>
        <v>160</v>
      </c>
      <c r="I98" s="7"/>
      <c r="J98" s="7"/>
      <c r="K98" s="7"/>
      <c r="L98" s="7"/>
    </row>
    <row r="99" spans="1:12" ht="61.5" customHeight="1" x14ac:dyDescent="0.25">
      <c r="A99" s="58" t="s">
        <v>354</v>
      </c>
      <c r="B99" s="54"/>
      <c r="C99" s="54"/>
      <c r="D99" s="80" t="s">
        <v>321</v>
      </c>
      <c r="E99" s="80"/>
      <c r="F99" s="80"/>
      <c r="G99" s="54"/>
      <c r="H99" s="54"/>
      <c r="I99" s="104" t="s">
        <v>357</v>
      </c>
      <c r="J99" s="104"/>
      <c r="K99" s="104"/>
      <c r="L99" s="104"/>
    </row>
    <row r="102" spans="1:12" x14ac:dyDescent="0.25">
      <c r="J102" s="65"/>
    </row>
  </sheetData>
  <sortState ref="A5:L96">
    <sortCondition ref="A5:A96"/>
  </sortState>
  <mergeCells count="16">
    <mergeCell ref="I99:L99"/>
    <mergeCell ref="A2:A4"/>
    <mergeCell ref="B3:B4"/>
    <mergeCell ref="I3:I4"/>
    <mergeCell ref="A1:L1"/>
    <mergeCell ref="D99:F99"/>
    <mergeCell ref="K2:L2"/>
    <mergeCell ref="C3:C4"/>
    <mergeCell ref="D3:D4"/>
    <mergeCell ref="E3:E4"/>
    <mergeCell ref="F3:F4"/>
    <mergeCell ref="G3:G4"/>
    <mergeCell ref="H3:H4"/>
    <mergeCell ref="J3:J4"/>
    <mergeCell ref="B2:H2"/>
    <mergeCell ref="I2:J2"/>
  </mergeCells>
  <pageMargins left="0.19685039370078741" right="0.11811023622047245" top="0.15748031496062992" bottom="0.15748031496062992" header="0.31496062992125984" footer="0.11811023622047245"/>
  <pageSetup paperSize="9" orientation="landscape" horizontalDpi="4294967295" verticalDpi="300" r:id="rId1"/>
  <headerFooter>
    <oddFooter xml:space="preserve">&amp;L
&amp;C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zoomScaleNormal="100" workbookViewId="0">
      <selection activeCell="O6" sqref="O6"/>
    </sheetView>
  </sheetViews>
  <sheetFormatPr defaultRowHeight="15" x14ac:dyDescent="0.25"/>
  <cols>
    <col min="1" max="1" width="43.28515625" customWidth="1"/>
    <col min="2" max="2" width="27" customWidth="1"/>
    <col min="3" max="3" width="27.140625" customWidth="1"/>
    <col min="4" max="4" width="4.85546875" customWidth="1"/>
    <col min="5" max="5" width="4.7109375" customWidth="1"/>
    <col min="6" max="6" width="11.140625" customWidth="1"/>
    <col min="7" max="7" width="12.140625" customWidth="1"/>
    <col min="8" max="8" width="11.5703125" customWidth="1"/>
  </cols>
  <sheetData>
    <row r="1" spans="1:8" ht="38.25" customHeight="1" x14ac:dyDescent="0.25">
      <c r="A1" s="126" t="s">
        <v>268</v>
      </c>
      <c r="B1" s="126"/>
      <c r="C1" s="126"/>
      <c r="D1" s="126"/>
      <c r="E1" s="126"/>
      <c r="F1" s="126"/>
      <c r="G1" s="126"/>
      <c r="H1" s="126"/>
    </row>
    <row r="2" spans="1:8" ht="39.75" customHeight="1" x14ac:dyDescent="0.25">
      <c r="A2" s="110" t="s">
        <v>74</v>
      </c>
      <c r="B2" s="110" t="s">
        <v>75</v>
      </c>
      <c r="C2" s="110" t="s">
        <v>76</v>
      </c>
      <c r="D2" s="84" t="s">
        <v>77</v>
      </c>
      <c r="E2" s="84"/>
      <c r="F2" s="84"/>
      <c r="G2" s="84" t="s">
        <v>78</v>
      </c>
      <c r="H2" s="84"/>
    </row>
    <row r="3" spans="1:8" x14ac:dyDescent="0.25">
      <c r="A3" s="136"/>
      <c r="B3" s="136"/>
      <c r="C3" s="136"/>
      <c r="D3" s="136" t="s">
        <v>67</v>
      </c>
      <c r="E3" s="136"/>
      <c r="F3" s="110" t="s">
        <v>68</v>
      </c>
      <c r="G3" s="110" t="s">
        <v>69</v>
      </c>
      <c r="H3" s="110" t="s">
        <v>70</v>
      </c>
    </row>
    <row r="4" spans="1:8" x14ac:dyDescent="0.25">
      <c r="A4" s="106"/>
      <c r="B4" s="106"/>
      <c r="C4" s="106"/>
      <c r="D4" s="7" t="s">
        <v>71</v>
      </c>
      <c r="E4" s="7" t="s">
        <v>72</v>
      </c>
      <c r="F4" s="106"/>
      <c r="G4" s="106"/>
      <c r="H4" s="106"/>
    </row>
    <row r="5" spans="1:8" ht="38.25" x14ac:dyDescent="0.25">
      <c r="A5" s="9" t="s">
        <v>150</v>
      </c>
      <c r="B5" s="9" t="s">
        <v>151</v>
      </c>
      <c r="C5" s="9" t="s">
        <v>152</v>
      </c>
      <c r="D5" s="50">
        <v>23</v>
      </c>
      <c r="E5" s="50">
        <v>17</v>
      </c>
      <c r="F5" s="9" t="s">
        <v>153</v>
      </c>
      <c r="G5" s="9" t="s">
        <v>154</v>
      </c>
      <c r="H5" s="9" t="s">
        <v>109</v>
      </c>
    </row>
    <row r="6" spans="1:8" ht="38.25" x14ac:dyDescent="0.25">
      <c r="A6" s="9" t="s">
        <v>352</v>
      </c>
      <c r="B6" s="9" t="s">
        <v>151</v>
      </c>
      <c r="C6" s="9" t="s">
        <v>353</v>
      </c>
      <c r="D6" s="50">
        <v>23</v>
      </c>
      <c r="E6" s="50">
        <v>17</v>
      </c>
      <c r="F6" s="9" t="s">
        <v>153</v>
      </c>
      <c r="G6" s="9"/>
      <c r="H6" s="9" t="s">
        <v>109</v>
      </c>
    </row>
    <row r="7" spans="1:8" x14ac:dyDescent="0.25">
      <c r="A7" s="9"/>
      <c r="B7" s="9"/>
      <c r="C7" s="9"/>
      <c r="D7" s="9"/>
      <c r="E7" s="9"/>
      <c r="F7" s="9"/>
      <c r="G7" s="9"/>
      <c r="H7" s="9"/>
    </row>
    <row r="8" spans="1:8" x14ac:dyDescent="0.25">
      <c r="A8" s="9"/>
      <c r="B8" s="9"/>
      <c r="C8" s="9"/>
      <c r="D8" s="9"/>
      <c r="E8" s="9"/>
      <c r="F8" s="9"/>
      <c r="G8" s="9"/>
      <c r="H8" s="9"/>
    </row>
    <row r="9" spans="1:8" x14ac:dyDescent="0.25">
      <c r="A9" s="9"/>
      <c r="B9" s="9"/>
      <c r="C9" s="9"/>
      <c r="D9" s="9"/>
      <c r="E9" s="9"/>
      <c r="F9" s="9"/>
      <c r="G9" s="9"/>
      <c r="H9" s="9"/>
    </row>
    <row r="10" spans="1:8" x14ac:dyDescent="0.25">
      <c r="A10" s="9"/>
      <c r="B10" s="9"/>
      <c r="C10" s="9"/>
      <c r="D10" s="9"/>
      <c r="E10" s="9"/>
      <c r="F10" s="9"/>
      <c r="G10" s="9"/>
      <c r="H10" s="9"/>
    </row>
    <row r="11" spans="1:8" x14ac:dyDescent="0.25">
      <c r="A11" s="9"/>
      <c r="B11" s="9"/>
      <c r="C11" s="9"/>
      <c r="D11" s="9"/>
      <c r="E11" s="9"/>
      <c r="F11" s="9"/>
      <c r="G11" s="9"/>
      <c r="H11" s="9"/>
    </row>
    <row r="12" spans="1:8" x14ac:dyDescent="0.25">
      <c r="A12" s="9"/>
      <c r="B12" s="9"/>
      <c r="C12" s="9"/>
      <c r="D12" s="9"/>
      <c r="E12" s="9"/>
      <c r="F12" s="9"/>
      <c r="G12" s="9"/>
      <c r="H12" s="9"/>
    </row>
    <row r="13" spans="1:8" x14ac:dyDescent="0.25">
      <c r="A13" s="9"/>
      <c r="B13" s="9"/>
      <c r="C13" s="9"/>
      <c r="D13" s="9"/>
      <c r="E13" s="9"/>
      <c r="F13" s="9"/>
      <c r="G13" s="9"/>
      <c r="H13" s="9"/>
    </row>
    <row r="14" spans="1:8" x14ac:dyDescent="0.25">
      <c r="A14" s="9"/>
      <c r="B14" s="9"/>
      <c r="C14" s="9"/>
      <c r="D14" s="9"/>
      <c r="E14" s="9"/>
      <c r="F14" s="9"/>
      <c r="G14" s="9"/>
      <c r="H14" s="9"/>
    </row>
    <row r="15" spans="1:8" x14ac:dyDescent="0.25">
      <c r="A15" s="9"/>
      <c r="B15" s="9"/>
      <c r="C15" s="9"/>
      <c r="D15" s="9"/>
      <c r="E15" s="9"/>
      <c r="F15" s="9"/>
      <c r="G15" s="9"/>
      <c r="H15" s="9"/>
    </row>
    <row r="16" spans="1:8" x14ac:dyDescent="0.25">
      <c r="A16" s="9"/>
      <c r="B16" s="9"/>
      <c r="C16" s="9"/>
      <c r="D16" s="9"/>
      <c r="E16" s="9"/>
      <c r="F16" s="9"/>
      <c r="G16" s="9"/>
      <c r="H16" s="9"/>
    </row>
    <row r="17" spans="1:8" x14ac:dyDescent="0.25">
      <c r="A17" s="9"/>
      <c r="B17" s="9"/>
      <c r="C17" s="9"/>
      <c r="D17" s="9"/>
      <c r="E17" s="9"/>
      <c r="F17" s="9"/>
      <c r="G17" s="9"/>
      <c r="H17" s="9"/>
    </row>
    <row r="18" spans="1:8" x14ac:dyDescent="0.25">
      <c r="A18" s="9"/>
      <c r="B18" s="9"/>
      <c r="C18" s="9"/>
      <c r="D18" s="9"/>
      <c r="E18" s="9"/>
      <c r="F18" s="9"/>
      <c r="G18" s="9"/>
      <c r="H18" s="9"/>
    </row>
    <row r="19" spans="1:8" x14ac:dyDescent="0.25">
      <c r="A19" s="9"/>
      <c r="B19" s="9"/>
      <c r="C19" s="9"/>
      <c r="D19" s="9"/>
      <c r="E19" s="9"/>
      <c r="F19" s="9"/>
      <c r="G19" s="9"/>
      <c r="H19" s="9"/>
    </row>
    <row r="20" spans="1:8" x14ac:dyDescent="0.25">
      <c r="A20" s="9"/>
      <c r="B20" s="9"/>
      <c r="C20" s="9"/>
      <c r="D20" s="9"/>
      <c r="E20" s="9"/>
      <c r="F20" s="9"/>
      <c r="G20" s="9"/>
      <c r="H20" s="9"/>
    </row>
    <row r="21" spans="1:8" x14ac:dyDescent="0.25">
      <c r="A21" s="9"/>
      <c r="B21" s="9"/>
      <c r="C21" s="9"/>
      <c r="D21" s="9"/>
      <c r="E21" s="9"/>
      <c r="F21" s="9"/>
      <c r="G21" s="9"/>
      <c r="H21" s="9"/>
    </row>
    <row r="22" spans="1:8" x14ac:dyDescent="0.25">
      <c r="A22" s="9"/>
      <c r="B22" s="9"/>
      <c r="C22" s="9"/>
      <c r="D22" s="9"/>
      <c r="E22" s="9"/>
      <c r="F22" s="9"/>
      <c r="G22" s="9"/>
      <c r="H22" s="9"/>
    </row>
    <row r="23" spans="1:8" x14ac:dyDescent="0.25">
      <c r="A23" s="9"/>
      <c r="B23" s="9"/>
      <c r="C23" s="9"/>
      <c r="D23" s="9"/>
      <c r="E23" s="9"/>
      <c r="F23" s="9"/>
      <c r="G23" s="9"/>
      <c r="H23" s="9"/>
    </row>
    <row r="24" spans="1:8" x14ac:dyDescent="0.25">
      <c r="A24" s="9"/>
      <c r="B24" s="9"/>
      <c r="C24" s="9"/>
      <c r="D24" s="9"/>
      <c r="E24" s="9"/>
      <c r="F24" s="9"/>
      <c r="G24" s="9"/>
      <c r="H24" s="9"/>
    </row>
    <row r="25" spans="1:8" x14ac:dyDescent="0.25">
      <c r="A25" s="9"/>
      <c r="B25" s="9"/>
      <c r="C25" s="9"/>
      <c r="D25" s="9"/>
      <c r="E25" s="9"/>
      <c r="F25" s="9"/>
      <c r="G25" s="9"/>
      <c r="H25" s="9"/>
    </row>
    <row r="26" spans="1:8" x14ac:dyDescent="0.25">
      <c r="A26" s="9"/>
      <c r="B26" s="9"/>
      <c r="C26" s="9"/>
      <c r="D26" s="9"/>
      <c r="E26" s="9"/>
      <c r="F26" s="9"/>
      <c r="G26" s="9"/>
      <c r="H26" s="9"/>
    </row>
    <row r="27" spans="1:8" x14ac:dyDescent="0.25">
      <c r="A27" s="9"/>
      <c r="B27" s="9"/>
      <c r="C27" s="9"/>
      <c r="D27" s="9"/>
      <c r="E27" s="9"/>
      <c r="F27" s="9"/>
      <c r="G27" s="9"/>
      <c r="H27" s="9"/>
    </row>
    <row r="28" spans="1:8" x14ac:dyDescent="0.25">
      <c r="A28" s="9"/>
      <c r="B28" s="9"/>
      <c r="C28" s="9"/>
      <c r="D28" s="9"/>
      <c r="E28" s="9"/>
      <c r="F28" s="9"/>
      <c r="G28" s="9"/>
      <c r="H28" s="9"/>
    </row>
    <row r="29" spans="1:8" x14ac:dyDescent="0.25">
      <c r="A29" s="10"/>
      <c r="B29" s="10"/>
      <c r="C29" s="10"/>
      <c r="D29" s="10"/>
      <c r="E29" s="10"/>
      <c r="F29" s="10"/>
      <c r="G29" s="10"/>
      <c r="H29" s="10"/>
    </row>
    <row r="30" spans="1:8" ht="19.5" customHeight="1" x14ac:dyDescent="0.25">
      <c r="A30" s="85" t="s">
        <v>73</v>
      </c>
      <c r="B30" s="125"/>
      <c r="C30" s="86"/>
      <c r="D30" s="7">
        <f>SUM(D5:D29)</f>
        <v>46</v>
      </c>
      <c r="E30" s="7">
        <f>SUM(E5:E29)</f>
        <v>34</v>
      </c>
      <c r="F30" s="3"/>
      <c r="G30" s="103"/>
      <c r="H30" s="103"/>
    </row>
    <row r="31" spans="1:8" ht="60" customHeight="1" x14ac:dyDescent="0.25">
      <c r="A31" s="59" t="s">
        <v>324</v>
      </c>
      <c r="B31" s="60" t="s">
        <v>323</v>
      </c>
      <c r="C31" s="60"/>
      <c r="D31" s="60"/>
      <c r="E31" s="111" t="s">
        <v>322</v>
      </c>
      <c r="F31" s="111"/>
      <c r="G31" s="111"/>
      <c r="H31" s="135"/>
    </row>
  </sheetData>
  <mergeCells count="13">
    <mergeCell ref="E31:H31"/>
    <mergeCell ref="A1:H1"/>
    <mergeCell ref="A30:C30"/>
    <mergeCell ref="G30:H30"/>
    <mergeCell ref="A2:A4"/>
    <mergeCell ref="B2:B4"/>
    <mergeCell ref="C2:C4"/>
    <mergeCell ref="D3:E3"/>
    <mergeCell ref="F3:F4"/>
    <mergeCell ref="G3:G4"/>
    <mergeCell ref="H3:H4"/>
    <mergeCell ref="D2:F2"/>
    <mergeCell ref="G2:H2"/>
  </mergeCells>
  <pageMargins left="0.19685039370078741" right="0.19685039370078741" top="0.15748031496062992" bottom="0.19685039370078741" header="0.31496062992125984" footer="0.31496062992125984"/>
  <pageSetup paperSize="9" scale="97" orientation="landscape" horizontalDpi="4294967295"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Belge" ma:contentTypeID="0x010100C10655CAD4E89E48A8C5473085C60FA3" ma:contentTypeVersion="1" ma:contentTypeDescription="Yeni belge oluşturun." ma:contentTypeScope="" ma:versionID="1522a1a2089ae74c58a6e9bcfca071ee">
  <xsd:schema xmlns:xsd="http://www.w3.org/2001/XMLSchema" xmlns:xs="http://www.w3.org/2001/XMLSchema" xmlns:p="http://schemas.microsoft.com/office/2006/metadata/properties" xmlns:ns1="http://schemas.microsoft.com/sharepoint/v3" targetNamespace="http://schemas.microsoft.com/office/2006/metadata/properties" ma:root="true" ma:fieldsID="49b87698a269e3d8a8d18e3e769e063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Zamanlama Başlangıç Tarihi" ma:description="Zamanlama Başlangıç Tarihi, Yayımlama özelliği tarafından oluşturulan bir site sütunudur. Bu sütun, bu sayfanın site ziyaretçilerine ilk kez görüntüleneceği tarih ve zamanı belirtmek için kullanılır." ma:internalName="PublishingStartDate">
      <xsd:simpleType>
        <xsd:restriction base="dms:Unknown"/>
      </xsd:simpleType>
    </xsd:element>
    <xsd:element name="PublishingExpirationDate" ma:index="9" nillable="true" ma:displayName="Zamanlama Bitiş Tarihi" ma:description="Zamanlama Bitiş Tarihi, Yayımlama özelliği tarafından oluşturulan bir site sütunudur. Bu sütun, bu sayfanın site ziyaretçilerine artık görüntülenmeyeceği tarih ve zamanı belirtmek için kullanılır."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2319A9C-2659-4F02-818D-E32AE8462A1E}"/>
</file>

<file path=customXml/itemProps2.xml><?xml version="1.0" encoding="utf-8"?>
<ds:datastoreItem xmlns:ds="http://schemas.openxmlformats.org/officeDocument/2006/customXml" ds:itemID="{0BD3EA3F-E7AB-4536-92EB-CFB2DE18EDD3}"/>
</file>

<file path=customXml/itemProps3.xml><?xml version="1.0" encoding="utf-8"?>
<ds:datastoreItem xmlns:ds="http://schemas.openxmlformats.org/officeDocument/2006/customXml" ds:itemID="{FDF68B8D-6E2D-47B3-930F-7AD774DF8D6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7</vt:i4>
      </vt:variant>
      <vt:variant>
        <vt:lpstr>Adlandırılmış Aralıklar</vt:lpstr>
      </vt:variant>
      <vt:variant>
        <vt:i4>1</vt:i4>
      </vt:variant>
    </vt:vector>
  </HeadingPairs>
  <TitlesOfParts>
    <vt:vector size="8" baseType="lpstr">
      <vt:lpstr>Demonstrasyon</vt:lpstr>
      <vt:lpstr>Tarla Günü</vt:lpstr>
      <vt:lpstr>Çiftçi Toplantısı</vt:lpstr>
      <vt:lpstr>ÇİFTÇİ kURSLARI</vt:lpstr>
      <vt:lpstr>Çiftçi İnceleme Gez.</vt:lpstr>
      <vt:lpstr>Kitle Yayım Vas.</vt:lpstr>
      <vt:lpstr>Hiz. Eğt.Bil.Top.</vt:lpstr>
      <vt:lpstr>Demonstrasyon!Yazdırma_Alanı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CEY_YAYIM07</dc:creator>
  <cp:lastModifiedBy>hüsnü</cp:lastModifiedBy>
  <cp:lastPrinted>2015-10-09T13:53:04Z</cp:lastPrinted>
  <dcterms:created xsi:type="dcterms:W3CDTF">2014-04-01T06:43:23Z</dcterms:created>
  <dcterms:modified xsi:type="dcterms:W3CDTF">2016-04-11T11:46:54Z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0x010100C10655CAD4E89E48A8C5473085C60FA3</vt:lpwstr>
  </property>
</Properties>
</file>